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https://azurea1ceenl-my.sharepoint.com/personal/eaguzman_ceenl_mx/Documents/2022/TRANSPARENCIA/ADQUISICIONES XXIXB/"/>
    </mc:Choice>
  </mc:AlternateContent>
  <xr:revisionPtr revIDLastSave="625" documentId="8_{29DB56FF-5001-4EC3-B603-B5980966CD79}" xr6:coauthVersionLast="47" xr6:coauthVersionMax="47" xr10:uidLastSave="{F5D4D121-FA38-4845-9624-0D91390BA587}"/>
  <bookViews>
    <workbookView xWindow="-120" yWindow="-120" windowWidth="20730" windowHeight="11160" tabRatio="295"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definedNames>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N9" i="1" l="1"/>
  <c r="AN10" i="1"/>
  <c r="AN11" i="1"/>
  <c r="AN12" i="1"/>
  <c r="AN13" i="1"/>
  <c r="AN14" i="1"/>
  <c r="AN15" i="1"/>
  <c r="AN16" i="1"/>
  <c r="AN17" i="1"/>
  <c r="AN18" i="1"/>
  <c r="AN19" i="1"/>
  <c r="AN20" i="1"/>
  <c r="AN21" i="1"/>
  <c r="AN22" i="1"/>
  <c r="AN23" i="1"/>
  <c r="AN24" i="1"/>
  <c r="AN25" i="1"/>
  <c r="AN26" i="1"/>
  <c r="AN27" i="1"/>
  <c r="AN28" i="1"/>
  <c r="AN8" i="1"/>
</calcChain>
</file>

<file path=xl/sharedStrings.xml><?xml version="1.0" encoding="utf-8"?>
<sst xmlns="http://schemas.openxmlformats.org/spreadsheetml/2006/main" count="1357" uniqueCount="409">
  <si>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</si>
  <si>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</si>
  <si>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</si>
  <si>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</si>
  <si>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</si>
  <si>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</si>
  <si>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</si>
  <si>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</si>
  <si>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</si>
  <si>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</si>
  <si>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</si>
  <si>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</si>
  <si>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</si>
  <si>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</si>
  <si>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</si>
  <si>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</si>
  <si>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</si>
  <si>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</si>
  <si>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</si>
  <si>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</si>
  <si>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</si>
  <si>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</si>
  <si>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</si>
  <si>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</si>
  <si>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</si>
  <si>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</si>
  <si>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</si>
  <si>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</si>
  <si>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</si>
  <si>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</si>
  <si>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</si>
  <si>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</si>
  <si>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</si>
  <si>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</si>
  <si>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</si>
  <si>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</si>
  <si>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</si>
  <si>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</si>
  <si>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</si>
  <si>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</si>
  <si>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</si>
  <si>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</si>
  <si>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</si>
  <si>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</si>
  <si>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</si>
  <si>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</si>
  <si>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</si>
  <si>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</si>
  <si>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</si>
  <si>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</si>
  <si>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</si>
  <si>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</si>
  <si>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</si>
  <si>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</si>
  <si>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</si>
  <si>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</si>
  <si>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</si>
  <si>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</si>
  <si>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</si>
  <si>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</si>
  <si>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</si>
  <si>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</si>
  <si>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</si>
  <si>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</si>
  <si>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</si>
  <si>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</si>
  <si>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</si>
  <si>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</si>
  <si>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</si>
  <si>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</si>
  <si>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</si>
  <si>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</si>
  <si>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</si>
  <si>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</si>
  <si>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</si>
  <si>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</si>
  <si>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</si>
  <si>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</si>
  <si>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</si>
  <si>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</si>
  <si>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</si>
  <si>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</si>
  <si>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</si>
  <si>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</si>
  <si>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</si>
  <si>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</si>
  <si>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</si>
  <si>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</si>
  <si>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</si>
  <si>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</si>
  <si>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</si>
  <si>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</si>
  <si>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</si>
  <si>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</si>
  <si>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</si>
  <si>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</si>
  <si>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</si>
  <si>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</si>
  <si>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</si>
  <si>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</si>
  <si>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</si>
  <si>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</si>
  <si>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</si>
  <si>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</si>
  <si>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</si>
  <si>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</si>
  <si>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</si>
  <si>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</si>
  <si>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</si>
  <si>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</si>
  <si>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</si>
  <si>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</si>
  <si>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</si>
  <si>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</si>
  <si>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</si>
  <si>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</si>
  <si>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</si>
  <si>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</si>
  <si>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</si>
  <si>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</si>
  <si>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</si>
  <si>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</si>
  <si>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</si>
  <si>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</si>
  <si>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</si>
  <si>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</si>
  <si>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</si>
  <si>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</si>
  <si>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</si>
  <si>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</si>
  <si>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</si>
  <si>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</si>
  <si>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</si>
  <si>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</si>
  <si>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</si>
  <si>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</si>
  <si>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</si>
  <si>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</si>
  <si>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</si>
  <si>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</si>
  <si>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</si>
  <si>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</si>
  <si>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</si>
  <si>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</si>
  <si>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</si>
  <si>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</si>
  <si>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</si>
  <si>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</si>
  <si>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</si>
  <si>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</si>
  <si>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</si>
  <si>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</si>
  <si>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</si>
  <si>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</si>
  <si>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</si>
  <si>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</si>
  <si>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</si>
  <si>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</si>
  <si>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</si>
  <si>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</si>
  <si>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</si>
  <si>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</si>
  <si>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</si>
  <si>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</si>
  <si>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</si>
  <si>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</si>
  <si>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</si>
  <si>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</si>
  <si>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</si>
  <si>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</si>
  <si>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</si>
  <si>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</si>
  <si>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</si>
  <si>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</si>
  <si>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</si>
  <si>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</si>
  <si>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</si>
  <si>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</si>
  <si>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</si>
  <si>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</si>
  <si>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</si>
  <si>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</si>
  <si>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</si>
  <si>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</si>
  <si>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</si>
  <si>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</si>
  <si>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</si>
  <si>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</si>
  <si>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</si>
  <si>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</si>
  <si>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</si>
  <si>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</si>
  <si>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</si>
  <si>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</si>
  <si>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</si>
  <si>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</si>
  <si>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</si>
  <si>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</si>
  <si>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</si>
  <si>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</si>
  <si>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</si>
  <si>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</si>
  <si>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</si>
  <si>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</si>
  <si>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</si>
  <si>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</si>
  <si>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</si>
  <si>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</si>
  <si>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</si>
  <si>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</si>
  <si>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</si>
  <si>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</si>
  <si>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</si>
  <si>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</si>
  <si>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</si>
  <si>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</si>
  <si>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</si>
  <si>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</si>
  <si>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</si>
  <si>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</si>
  <si>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</si>
  <si>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</si>
  <si>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</si>
  <si>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</si>
  <si>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</si>
  <si>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</si>
  <si>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</si>
  <si>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</si>
  <si>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</si>
  <si>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</si>
  <si>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</si>
  <si>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</si>
  <si>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</si>
  <si>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</si>
  <si>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</si>
  <si>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</si>
  <si>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</si>
  <si>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</si>
  <si>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</si>
  <si>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</si>
  <si>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</si>
  <si>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</si>
  <si>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</si>
  <si>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</si>
  <si>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</si>
  <si>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</si>
  <si>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</si>
  <si>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</si>
  <si>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</si>
  <si>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</si>
  <si>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</si>
  <si>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</si>
  <si>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</si>
  <si>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</si>
  <si>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</si>
  <si>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</si>
  <si>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</si>
  <si>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</si>
  <si>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</si>
  <si>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</si>
  <si>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</si>
  <si>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</si>
  <si>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</si>
  <si>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</si>
  <si>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</si>
  <si>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</si>
  <si>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</si>
  <si>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</si>
  <si>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</si>
  <si>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</si>
  <si>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</si>
  <si>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</si>
  <si>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</si>
  <si>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</si>
  <si>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</si>
  <si>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</si>
  <si>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</si>
  <si>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</si>
  <si>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</si>
  <si>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</si>
  <si>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</si>
  <si>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</si>
  <si>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</si>
  <si>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</si>
  <si>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</si>
  <si>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</si>
  <si>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</si>
  <si>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</si>
  <si>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DIRECCIÓN DE ADMINISTRACIÓN</t>
  </si>
  <si>
    <t>DIRECCIÓN DE ADMINSITRACIÓN</t>
  </si>
  <si>
    <t>PESOS</t>
  </si>
  <si>
    <t>TRANSACCION BANCARIA</t>
  </si>
  <si>
    <t xml:space="preserve">FEDERALES </t>
  </si>
  <si>
    <t>RECURSOS FEDERALES</t>
  </si>
  <si>
    <t>DE CONFORMIDAD CON LO DISPUESTO POR LOS ARTICULOS 25, FRACCION III Y 42, FRACCION I DE LA LEY DE ADQUISICIONES, ARRENDAMIENTOS Y CONTRATACION DE SERVICIOS DEL ESTADO DE NUEVO LEON, Y 64, FRACCION I DE LA LEY DE EGRESOS DEL ESTADO DE NUEVO LEON PARA EL AÑO 2022</t>
  </si>
  <si>
    <t>ACSA PROTECCION SA DE CV</t>
  </si>
  <si>
    <t>AXA SEGUROS, S.A. DE C.V.</t>
  </si>
  <si>
    <t>COLEGIO DE PROFESORES-INVESTIGADORES CON ACTIVIDADES ACADEMICAS FORMALES EN_x000D_
UNIVERSIDADES EXTRANJERAS DE EXCELENCIA AC</t>
  </si>
  <si>
    <t>EDENRED MEXICO, S.A. DE C.V.</t>
  </si>
  <si>
    <t>IMPACTOS FRECUENCIA Y COBERTURA EN MEDIOS SA DE CV</t>
  </si>
  <si>
    <t>INCS INMOBILIARIA SA DE CV</t>
  </si>
  <si>
    <t>IRON MOUNTAIN MEXICO, S DE RL DE CV</t>
  </si>
  <si>
    <t>MICROSOFT CORPORATION</t>
  </si>
  <si>
    <t>MICROSOFT MEXICO S DE RL DE CV</t>
  </si>
  <si>
    <t>NEXOS SOCIEDAD CIENCIA Y LITERATURA, SA DE CV</t>
  </si>
  <si>
    <t>QUALITY RESOURCES DE MEXICO SA DE CV</t>
  </si>
  <si>
    <t>TOTAL PLAY TELECOMUNICACIONES, SA DE CV</t>
  </si>
  <si>
    <t>CYNTHIA PATRICIA</t>
  </si>
  <si>
    <t xml:space="preserve">PEREZ </t>
  </si>
  <si>
    <t>SEPULVEDA</t>
  </si>
  <si>
    <t>DIANA BERENISE</t>
  </si>
  <si>
    <t xml:space="preserve">MOTIS </t>
  </si>
  <si>
    <t>ESPEJEL</t>
  </si>
  <si>
    <t>MARIA LUISA</t>
  </si>
  <si>
    <t xml:space="preserve">ALVAREZ </t>
  </si>
  <si>
    <t>GARCIA</t>
  </si>
  <si>
    <t>RUBEN</t>
  </si>
  <si>
    <t>TORRES</t>
  </si>
  <si>
    <t>MARTINEZ</t>
  </si>
  <si>
    <t>APR181121GW5</t>
  </si>
  <si>
    <t>ASE931116231</t>
  </si>
  <si>
    <t>CPA011109HK7</t>
  </si>
  <si>
    <t>ASE930924SS7</t>
  </si>
  <si>
    <t>IFC010802E36</t>
  </si>
  <si>
    <t>IIN140121533</t>
  </si>
  <si>
    <t>SAC9906103L5</t>
  </si>
  <si>
    <t>XEXX010101000</t>
  </si>
  <si>
    <t>MME910620Q85</t>
  </si>
  <si>
    <t>NCL900821664</t>
  </si>
  <si>
    <t>QAS080222TR7</t>
  </si>
  <si>
    <t>TPT890516JP5</t>
  </si>
  <si>
    <t>MOED761121BK8</t>
  </si>
  <si>
    <t>AAGL8002131K1</t>
  </si>
  <si>
    <t>PESC840630RD0</t>
  </si>
  <si>
    <t>TOMR760625I25</t>
  </si>
  <si>
    <t>ALVARO OBREGON</t>
  </si>
  <si>
    <t>http://ingresosrecibidosa.transparenciaceenl.mx/indice/orden%20de%20pago/BRN3C2AF4D0FD90_0000114105.pdf</t>
  </si>
  <si>
    <t>SERVICIO DE VIGILANCIA EXTERNA:
PERIODO: 14 DE FEBRERO AL 31 DE DICIEMBRE 2022.
UBICACION:
* EDIFICIO SEDE DE LA CEE 5 DE MAYO # 975 OTE. CENTRO
MONTERREY, N.L.
* ESTACIONAMIENTO
* BODEGA DE LA CEE EN LA COLONIA FIERRO
* BODEGA DE LA CEE EN LA CALLE REFORMA
REQUISITOS: PERSONA NO MAYOR DE 60 Y CON EXCELENTE
ESTADO DE SALUD.</t>
  </si>
  <si>
    <t>PAGO DE PÓLIZA DE CONVERSIÓN GARANTIZADA PARA LOS EMPLEADOS QUE CUENTAN CON LA PRESTACIÓN DEL SEGURO COLECTIVO DE GASTOS MÉDICOS MAYORES. (LILIANA GONZALEZ RANGEL)</t>
  </si>
  <si>
    <t>PAGO DE PÓLIZA DE CONVERSIÓN GARANTIZADA PARA LOS EMPLEADOS QUE CUENTAN CON LA PRESTACIÓN DEL SEGURO COLECTIVO DE GASTOS MÉDICOS MAYORES. (JAVIER OMAR PEDRAZA RODRIGUEZ)</t>
  </si>
  <si>
    <t>PAGO DE PÓLIZA DE CONVERSIÓN GARANTIZADA PARA LOS EMPLEADOS QUE CUENTAN CON LA PRESTACIÓN DEL SEGURO COLECTIVO DE GASTOS MÉDICOS MAYORES. (HERIBERTO PUENTE SALAZAR)</t>
  </si>
  <si>
    <t>PAGO DE PÓLIZA DE CONVERSIÓN GARANTIZADA PARA LOS EMPLEADOS QUE CUENTAN CON LA PRESTACIÓN DEL SEGURO COLECTIVO DE GASTOS MÉDICOS MAYORES. (ERNESTO REYES DORADO)</t>
  </si>
  <si>
    <t>PAGO DE PÓLIZA DE CONVERSIÓN GARANTIZADA PARA LOS EMPLEADOS QUE CUENTAN CON LA PRESTACIÓN DEL SEGURO COLECTIVO DE GASTOS MÉDICOS MAYORES. (CESAR ROLANDO ROMERO GONZALEZ)</t>
  </si>
  <si>
    <t>PAGO DE PÓLIZA DE CONVERSIÓN GARANTIZADA PARA LOS EMPLEADOS QUE CUENTAN CON LA PRESTACIÓN DEL SEGURO COLECTIVO DE GASTOS MÉDICOS MAYORES. (JORGE ALEJANDRO RIVERA VILLEGAS)</t>
  </si>
  <si>
    <t>PAGO DE PÓLIZA DE CONVERSIÓN GARANTIZADA PARA LOS EMPLEADOS QUE CUENTAN CON LA PRESTACIÓN DEL SEGURO COLECTIVO DE GASTOS MÉDICOS MAYORES. (MANUEL RUBEN DOMINGUEZ MENA)</t>
  </si>
  <si>
    <t>APORTACIÓN PARA LA MAQUETACIÓN-COMPOSICIÓN DE LA OBRA MONITOR DEMOCRÁTICO 2021. ELECCIONES 2020-2021. PLURALISMO O PRESIDENCIALISMO HEGEMÓNICO. DIVISIÓN DE PODERES Y ORGANISMOS CONSTITUCIONALES AUTÓNOMOS</t>
  </si>
  <si>
    <t>CONSUMO DE COMBUSTIBLE VEHÍCULOS OFICIALES FEBRERO 2022</t>
  </si>
  <si>
    <t>ARRENDAMIENTO DE ESTRUCTURAS PARA 4 ANUNCIOS EN PUENTE PEATONAL EN DIVERSAS ZONAS DENTRO DEL ESTADO DE NUEVO LEÓN POR EL PERIODO DEL 1° FEBRERO AL 31 DICIEMBRE DEL 2022.</t>
  </si>
  <si>
    <t>PAGO DE RENTA CORRESPONDIENTE AL PERIODO DE ENERO A DICIEMBRE 2022 DEL ESTACIONAMIENTO DE VEHICULOS OFICIALES Y DE EMPLEADOS DE LA CEE UBICADO EN LA CALLE WASHINGTON ENTRE PLATON SANCHEZ Y DIEGO DE MONTEMAYOR, CENTRO MONTERREY, N.L.</t>
  </si>
  <si>
    <t>SERVICIOS CUSTODIA CONTENEDOR CERRADO (MULTIMEDIO) DEL 1 AL 31 DE ENERO DE 2022, MANEJO CONTENEDOR CERRADO Y SERVICIO PROGRAMADO PARA EL TRASLADO Y RESGUARDO EXTERNO DE MEDIOS DE ALMACENAMIENTO Y RESPALDOS DE INFORMACIÓN</t>
  </si>
  <si>
    <t>PAGO POR SERVICIOS CUSTODIA CONTENEDOR CERRADO (MULTIMEDIO) DEL 1 AL 28 DE FEBRERO DE 2022 PARA EL TRASLADO Y RESGUARDO EXTERNO DE MEDIOS DE ALMACENAMIENTO Y RESPALDOS DE INFORMACIÓN.</t>
  </si>
  <si>
    <t>PAGO POR CONCEPTO DE SERVICIOS ADICIONALES SENDGRID PARA LA OPERACIÓN DE ENVÍO DE CORREO ELECTRÓNICO PARA LAS NOTIFICACIONES DE LOS SISTEMAS INFORMÁTICOS INSTITUCIONALES OPERANDO EN LA NUBE DE ACUERDO CON EL CONTRATO ENTERPRISE VIGENTE CON MICROSOFT. INVOICE-9880580850-1429_2022010108331 INVOICE-9880642616-1429_20220101083311 INVOICE-9880724539-1429_20220111142510</t>
  </si>
  <si>
    <t>PAGO POR SERVICIOS ADICIONALES SENDGRID ENERO 2022 PARA LA OPERACIÓN DE ENVÍO DE CORREO ELECTRÓNICO PARA LAS NOTIFICACIONES DE LOS SISTEMAS INFORMÁTICOS INSTITUCIONALES OPERANDO EN LA NUBE DE ACUERDO CON EL CONTRATO ENTERPRISE VIGENTE CON MICROSOFT.</t>
  </si>
  <si>
    <t>PAGO DE LA PRIMER ANUALIDAD DE CONTRATO DE LICENCIAMIENTO Y SERVICIOS "ENTERPRISE AGREEMENT" CON MICROSOFT PARA EL PERÍODO DEL 01 DE ENERO DEL 2022 AL 31 DE DICIEMBRE DE LA MISMA ANUALIDAD. FACTURAS:  9989061089-1088_20220111140937 9989061090-1088 20220111140937</t>
  </si>
  <si>
    <t>SUSCRIPCIÓN ANUAL A LA REVISTA NEXOS POR EL PERÍODO DE MARZO 2022 A FEBRERO 2023.</t>
  </si>
  <si>
    <t>PAGO RELATIVO AL CURSO DENOMINADO "INTRODUCCIÓN A LA NORMA + AUDITOR INTERNO ISO 9001:2015", EL CUAL SE IMPARTIRÁ DEL 21 AL 24 DE FEBRERO DEL AÑO EN CURSO. LAS PERSONAS QUE PARTICIPARÁN EN DICHA CAPACITACIÓN SON LA MTRA. ASTRID XIOMARA PÉREZ HERNÁNDEZ, ADMINISTRADORA DE CALIDAD, ASÍ COMO EL LIC. EDGAR EVARISTO CERVANTES QUIROGA, ANALISTA DE AUDITORÍA INTERNA, ADSCRITOS A LA UNIDAD DE DESARROLLO INSTITUCIONAL.</t>
  </si>
  <si>
    <t>PAGO POR SERVICIO ANUAL DE LÍNEA INTERNET COMERCIAL PARA LA NAVEGACIÓN DE USUARIOS EN LAS INSTALACIONES DE LA CEE DE LA CALLE 5 DE MAYO, CON VOZ, PARA LA OPERACIÓN DE LOS SERVICIOS DE INFORMÁTICA DE LA CEE. VIGENCIA DEL SERVICIO: DEL 1 DE ENERO DE 2022 AL 31 DE DICIEMBRE DE LA MISMA ANUALIDAD.</t>
  </si>
  <si>
    <t>PAGO POR SERVICIO DE 7 LÍNEAS DE INTERNET EMPRESARIAL QUE ACTUALMENTE SE ENCUENTRAN OPERANDO EN LAS INSTALACIONES DE LA CEE DE LA CALLE 5 DE MAYO, CON VOZ, PARA LA OPERACIÓN DE LOS SERVICIOS DE INFORMÁTICA DE LA CEE. VIGENCIA DEL SERVICIO: DEL 1 DE ENERO DE 2022 AL 31 DE MARZO DE LA MISMA ANUALIDAD.</t>
  </si>
  <si>
    <t>PARTICIPACIÓN COMO JURADO EN CONCURSO DE HISTORIETAS POR LA IGUALDAD</t>
  </si>
  <si>
    <t>GRABACIÓN DE CÁPSULAS DE POLÍTICA PARA LA NIÑEZ</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</si>
  <si>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CON LOS REQUERIMIENTOS DE LA COMISIÓN ESTATAL ELECTORAL, DENTRO DE LOS PLAZOS SOLICITADOS. PERÍODO DEL 15 DE FEBRERO AL 15 DE MARZO DE 2022.</t>
  </si>
  <si>
    <t>HONORARIOS COMO ASESOR DEL CIDD, POR SERVICIO DE ASESORIA, CONSULTORÍA E INVESTIGACIÓN, RESPECTO A CUALQUIER TIPO DE PROCEDIMIENTO, PROYECTO, PROGRAMA, PLAN, ANÁLISIS DE PROYECTOS ESPECIFICOS Y SOPORTE EN LAS ACTIVIDADES QUE LE SOLICITE, YA SEA DE MANERAL VERBAL O ESCRITA DE ACUERDO A LOS REQUERIMIENTOS DE LA CEE Y DENTRO DE LOS PLAZOS SOLICITADOS, ASÍ MISMO SE COMPROMETE ASISTIR A LAS REUNIONES CONVOCADAS PARA ALGUNA CONSULTA POR EL PERIODO DEL 16/FEB AL 30/JUN 2022</t>
  </si>
  <si>
    <t>NO DATO</t>
  </si>
  <si>
    <t>FELIX CUEVAS</t>
  </si>
  <si>
    <t>PISO 6</t>
  </si>
  <si>
    <t>TLACOQUEMECATL</t>
  </si>
  <si>
    <t>BENITO JUAREZ</t>
  </si>
  <si>
    <t>CENTRO</t>
  </si>
  <si>
    <t>MONTERREY</t>
  </si>
  <si>
    <t>03200</t>
  </si>
  <si>
    <t>MANUEL VILLALONGIN</t>
  </si>
  <si>
    <t>RENACIMIENTO</t>
  </si>
  <si>
    <t>CUAUHTEMOC</t>
  </si>
  <si>
    <t>06500</t>
  </si>
  <si>
    <t>A</t>
  </si>
  <si>
    <t>CUMBRES</t>
  </si>
  <si>
    <t>DE CONFORMIDAD CON LO DISPUESTO POR LOS ARTICULOS 25, FRACCION III, 41 Y 42, FRACCION I DE LA LEY DE ADQUISICIONES, ARRENDAMIENTOS Y CONTRATACION DE SERVICIOS DEL ESTADO DE NUEVO LEON, 82, FRACCION XIII DEL REGLAMENTO DE LA LEY DE ADQUISICIONES,ARRENDAMIENTOS Y CONTRATACION DE SERVICIOS DEL ESTADO DE NL; Y FRACCION II DE LA LEY DE  EGRESOS DE NL PARA EL EJERCICIO FISCAL 2022</t>
  </si>
  <si>
    <t>NO SE LLENAN LOS CAMPOS DE NOMBRE Y RAZON SOCIAL POR TRATARSE DE UNA ADJUDICACION DIRECTA DE CONFORMIDAD CON LO DISPUESTO POR LOS ARTICULOS 25, FRACCION III Y 42, FRACCION I DE LA LEY DE ADQUISICIONES, ARRENDAMIENTOS Y CONTRATACION DE SERVICIOS DEL ESTADO DE NUEVO LEON, Y 64, FRACCION I DE LA LEY DE EGRESOS DEL ESTADO DE NUEVO LEON PARA EL AÑO 2022</t>
  </si>
  <si>
    <t>NO SE LLENAN LOS CAMPOS DE NOMBRE Y RAZON SOCIAL POR TRATARSE DE UNA ADJUDICACION DIRECTA DE CONFORMIDAD CON LO DISPUESTO POR LOS ARTICULOS 25, FRACCION III Y 42, FRACCION I DE LA LEY DE ADQUISICIONES, ARRENDAMIENTOS Y CONTRATACION DE SERVICIOS DEL ESTADO DE NUEVO LEON, Y 64, FRACCION I DE LA LEY DE EGRESOS DEL ESTADO DE NUEVO LEON PARA EL AÑO 2022.NO SE MUESTRA EL DOMICILIO FISCAL DE LA PERSONA EN PROTECCION A SUS DATOS PERSONALES.</t>
  </si>
  <si>
    <t>15VA AVENIDA</t>
  </si>
  <si>
    <t>PERIFERICO SUR</t>
  </si>
  <si>
    <t>TORRE A, PISO 7</t>
  </si>
  <si>
    <t>FUENTES DEL PEDREGAL</t>
  </si>
  <si>
    <t>TLALPAN</t>
  </si>
  <si>
    <t>ESTADOS UNIDOS DE AMERICA</t>
  </si>
  <si>
    <t>UNIDAD DE TECNOLOGIA Y SISTEMAS</t>
  </si>
  <si>
    <t>DIRECCION DE ADMINISTRACION</t>
  </si>
  <si>
    <t>MIGUEL HIDALGO</t>
  </si>
  <si>
    <t>EL MIRADOR CENTRO</t>
  </si>
  <si>
    <t xml:space="preserve">MONTERREY </t>
  </si>
  <si>
    <t>LAGO RODOLFO</t>
  </si>
  <si>
    <t>GRANADA</t>
  </si>
  <si>
    <t>PARICUTIN</t>
  </si>
  <si>
    <t>ROMA</t>
  </si>
  <si>
    <t xml:space="preserve">VASCO DE QUIROGA </t>
  </si>
  <si>
    <t>PISO 7</t>
  </si>
  <si>
    <t>SANTA FE</t>
  </si>
  <si>
    <t>01210</t>
  </si>
  <si>
    <t>MAZATLAN</t>
  </si>
  <si>
    <t>CONDESA</t>
  </si>
  <si>
    <t>CAMINO A SANTA TERESA</t>
  </si>
  <si>
    <t>PARQUE DEL PEDERGAL</t>
  </si>
  <si>
    <t>CONSEJEROS ELECTORALES</t>
  </si>
  <si>
    <t>UNIDAD DE COMUNICACIÓN SOCIAL</t>
  </si>
  <si>
    <t>UNIDAD DE DESARROLLO INSTITUCIONAL</t>
  </si>
  <si>
    <t>DIRECCIÓN DE CAPACITACIÓN</t>
  </si>
  <si>
    <t>LEILI ROAD</t>
  </si>
  <si>
    <t>DISTRITO RENO</t>
  </si>
  <si>
    <t>NO SE LLENAN LOS CAMPOS DE NOMBRE Y RAZON SOCIAL POR TRATARSE DE UNA ADJUDICACION DIRECTA DE CONFORMIDAD CON LO DISPUESTO POR LOS ARTICULOS 25, FRACCION III Y 42, FRACCION I DE LA LEY DE ADQUISICIONES, ARRENDAMIENTOS Y CONTRATACION DE SERVICIOS DEL ESTADO DE NUEVO LEON, Y 64, FRACCION I DE LA LEY DE EGRESOS DEL ESTADO DE NUEVO LEON PARA EL AÑO 2022 .EN CUANTO A LA FECHA DE CONTRATO, ESTA COMPRA NO REQUIRIÓ DE CONTRATO; 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 EN LAS COLUMNAS CORRESPONDIENTES A OBRA PÚBLICA, NO APLICA YA QUE LA CEE NO REALIZA OBRA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</si>
</sst>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amily val="2"/>
    </font>
    <font>
      <sz val="10"/>
      <color indexed="8"/>
      <name val="Arial"/>
      <family val="2"/>
    </font>
    <font>
      <sz val="11"/>
      <color theme="1"/>
      <name val="Calibri"/>
      <family val="2"/>
      <scheme val="minor"/>
    </font>
    <font>
      <sz val="10"/>
      <color indexed="8"/>
      <name val="Arial"/>
      <family val="2"/>
    </font>
    <font>
      <sz val="11"/>
      <color rgb="FF202124"/>
      <name val="Calibri"/>
      <family val="2"/>
      <scheme val="minor"/>
    </font>
    <font>
      <u/>
      <sz val="11"/>
      <color theme="10"/>
      <name val="Calibri"/>
      <family val="2"/>
      <scheme val="minor"/>
    </font>
    <font>
      <u/>
      <sz val="11"/>
      <color rgb="FF0E19F0"/>
      <name val="Calibri"/>
      <family val="2"/>
      <scheme val="minor"/>
    </font>
    <font>
      <sz val="11"/>
      <color rgb="FF00000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4" fillId="0" borderId="0">
      <alignment vertical="top"/>
    </xf>
    <xf numFmtId="0" fontId="6" fillId="0"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xf>
    <xf numFmtId="0" fontId="2" fillId="3" borderId="2" xfId="0" applyFont="1" applyFill="1" applyBorder="1" applyAlignment="1">
      <alignment horizontal="center" wrapText="1"/>
    </xf>
    <xf numFmtId="0" fontId="0" fillId="0" borderId="0" xfId="0" applyFont="1" applyFill="1" applyAlignment="1">
      <alignment horizontal="left"/>
    </xf>
    <xf numFmtId="14" fontId="0" fillId="0" borderId="0" xfId="0" applyNumberFormat="1" applyFont="1" applyFill="1" applyAlignment="1">
      <alignment horizontal="left"/>
    </xf>
    <xf numFmtId="0" fontId="0" fillId="0" borderId="0" xfId="0" applyNumberFormat="1" applyFont="1" applyFill="1" applyAlignment="1">
      <alignment horizontal="left" vertical="center"/>
    </xf>
    <xf numFmtId="0" fontId="3" fillId="0" borderId="0" xfId="0" applyFont="1" applyFill="1" applyAlignment="1">
      <alignment horizontal="left" vertical="center"/>
    </xf>
    <xf numFmtId="0" fontId="7" fillId="0" borderId="0" xfId="2" applyFont="1" applyFill="1" applyAlignment="1">
      <alignment horizontal="left"/>
    </xf>
    <xf numFmtId="0" fontId="0" fillId="0" borderId="0" xfId="1" applyFont="1" applyFill="1" applyAlignment="1">
      <alignment horizontal="left" vertical="center"/>
    </xf>
    <xf numFmtId="0" fontId="0" fillId="0" borderId="0" xfId="1" applyFont="1" applyFill="1" applyBorder="1" applyAlignment="1">
      <alignment horizontal="left" vertical="center"/>
    </xf>
    <xf numFmtId="0" fontId="0" fillId="0" borderId="0" xfId="0" applyFont="1" applyFill="1" applyAlignment="1">
      <alignment horizontal="left" vertical="center"/>
    </xf>
    <xf numFmtId="49" fontId="0" fillId="0" borderId="0" xfId="0" applyNumberFormat="1" applyFont="1" applyFill="1" applyAlignment="1">
      <alignment horizontal="left"/>
    </xf>
    <xf numFmtId="0" fontId="8" fillId="0" borderId="0" xfId="0" applyFont="1" applyFill="1" applyAlignment="1">
      <alignment horizontal="left" vertical="center"/>
    </xf>
    <xf numFmtId="0" fontId="9" fillId="0" borderId="0" xfId="0" applyFont="1" applyFill="1" applyBorder="1" applyAlignment="1">
      <alignment horizontal="left" vertical="center"/>
    </xf>
    <xf numFmtId="0" fontId="3" fillId="0" borderId="0" xfId="0" applyFont="1" applyFill="1" applyAlignment="1">
      <alignment horizontal="left"/>
    </xf>
    <xf numFmtId="0" fontId="5" fillId="0" borderId="0" xfId="0" applyFont="1" applyFill="1" applyAlignment="1">
      <alignment horizontal="left"/>
    </xf>
    <xf numFmtId="4" fontId="0" fillId="0" borderId="0" xfId="0" applyNumberFormat="1" applyFont="1" applyFill="1" applyAlignment="1">
      <alignment horizontal="left"/>
    </xf>
    <xf numFmtId="0" fontId="0" fillId="0" borderId="0" xfId="0" applyFill="1"/>
    <xf numFmtId="0" fontId="0" fillId="0" borderId="0" xfId="0" applyFill="1"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Normal" xfId="0" builtinId="0"/>
    <cellStyle name="Normal 2" xfId="1" xr:uid="{7B918939-A210-4D74-8788-9D55D9C5A1A3}"/>
  </cellStyles>
  <dxfs count="0"/>
  <tableStyles count="0" defaultTableStyle="TableStyleMedium2" defaultPivotStyle="PivotStyleLight16"/>
  <colors>
    <mruColors>
      <color rgb="FF0E19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ngresosrecibidosa.transparenciaceenl.mx/indice/orden%20de%20pago/BRN3C2AF4D0FD90_0000114105.pdf" TargetMode="External"/><Relationship Id="rId2" Type="http://schemas.openxmlformats.org/officeDocument/2006/relationships/hyperlink" Target="http://ingresosrecibidosa.transparenciaceenl.mx/indice/orden%20de%20pago/BRN3C2AF4D0FD90_0000114105.pdf" TargetMode="External"/><Relationship Id="rId1" Type="http://schemas.openxmlformats.org/officeDocument/2006/relationships/hyperlink" Target="http://ingresosrecibidosa.transparenciaceenl.mx/indice/orden%20de%20pago/BRN3C2AF4D0FD90_0000114105.pdf" TargetMode="External"/><Relationship Id="rId5" Type="http://schemas.openxmlformats.org/officeDocument/2006/relationships/printerSettings" Target="../printerSettings/printerSettings1.bin"/><Relationship Id="rId4" Type="http://schemas.openxmlformats.org/officeDocument/2006/relationships/hyperlink" Target="http://ingresosrecibidosa.transparenciaceenl.mx/indice/orden%20de%20pago/BRN3C2AF4D0FD90_0000114105.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2"/>
  <sheetViews>
    <sheetView tabSelected="1" topLeftCell="A2" zoomScale="90" zoomScaleNormal="90" workbookViewId="0">
      <selection activeCell="A32" sqref="A3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4" customWidth="1"/>
    <col min="17" max="17" width="26" customWidth="1"/>
    <col min="18" max="18" width="27.5703125" customWidth="1"/>
    <col min="19" max="19" width="27" customWidth="1"/>
    <col min="20" max="20" width="30.5703125" customWidth="1"/>
    <col min="21" max="21" width="32.5703125" customWidth="1"/>
    <col min="22" max="22" width="44.7109375" customWidth="1"/>
    <col min="23" max="23" width="43.7109375" customWidth="1"/>
    <col min="24" max="24" width="28.85546875" customWidth="1"/>
    <col min="25" max="25" width="41.140625" customWidth="1"/>
    <col min="26" max="26" width="77.28515625" customWidth="1"/>
    <col min="27" max="27" width="73" customWidth="1"/>
    <col min="28" max="28" width="84" customWidth="1"/>
    <col min="29" max="29" width="59.140625" customWidth="1"/>
    <col min="30" max="30" width="59.5703125" customWidth="1"/>
    <col min="31" max="31" width="62" customWidth="1"/>
    <col min="32" max="32" width="60.28515625" customWidth="1"/>
    <col min="33" max="33" width="62.85546875" customWidth="1"/>
    <col min="34" max="34" width="18.85546875" customWidth="1"/>
    <col min="35" max="35" width="44.140625" customWidth="1"/>
    <col min="36" max="36" width="30.28515625" bestFit="1" customWidth="1"/>
    <col min="37" max="37" width="16.5703125" bestFit="1" customWidth="1"/>
    <col min="38" max="38" width="25.42578125" customWidth="1"/>
    <col min="39" max="39" width="32.42578125" customWidth="1"/>
    <col min="40" max="40" width="36.7109375" bestFit="1" customWidth="1"/>
    <col min="41" max="41" width="38.140625"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34.28515625" customWidth="1"/>
  </cols>
  <sheetData>
    <row r="1" spans="1:66" hidden="1" x14ac:dyDescent="0.25">
      <c r="A1" t="s">
        <v>0</v>
      </c>
    </row>
    <row r="2" spans="1:66" x14ac:dyDescent="0.25">
      <c r="A2" s="22" t="s">
        <v>1</v>
      </c>
      <c r="B2" s="23"/>
      <c r="C2" s="23"/>
      <c r="D2" s="22" t="s">
        <v>2</v>
      </c>
      <c r="E2" s="23"/>
      <c r="F2" s="23"/>
      <c r="G2" s="22" t="s">
        <v>3</v>
      </c>
      <c r="H2" s="23"/>
      <c r="I2" s="23"/>
    </row>
    <row r="3" spans="1:66" x14ac:dyDescent="0.25">
      <c r="A3" s="24" t="s">
        <v>4</v>
      </c>
      <c r="B3" s="23"/>
      <c r="C3" s="23"/>
      <c r="D3" s="24" t="s">
        <v>5</v>
      </c>
      <c r="E3" s="23"/>
      <c r="F3" s="23"/>
      <c r="G3" s="24" t="s">
        <v>6</v>
      </c>
      <c r="H3" s="23"/>
      <c r="I3" s="23"/>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22" t="s">
        <v>82</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row>
    <row r="7" spans="1:66" ht="51.75"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5"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s="6" customFormat="1" x14ac:dyDescent="0.25">
      <c r="A8" s="6">
        <v>2022</v>
      </c>
      <c r="B8" s="7">
        <v>44593</v>
      </c>
      <c r="C8" s="7">
        <v>44620</v>
      </c>
      <c r="D8" s="6" t="s">
        <v>149</v>
      </c>
      <c r="E8" s="6" t="s">
        <v>155</v>
      </c>
      <c r="F8" s="6" t="s">
        <v>156</v>
      </c>
      <c r="G8" s="8">
        <v>1023983</v>
      </c>
      <c r="H8" s="9" t="s">
        <v>294</v>
      </c>
      <c r="I8" s="10" t="s">
        <v>336</v>
      </c>
      <c r="J8" s="11" t="s">
        <v>337</v>
      </c>
      <c r="K8" s="8">
        <v>1023983</v>
      </c>
      <c r="O8" s="12" t="s">
        <v>295</v>
      </c>
      <c r="P8" s="6" t="s">
        <v>319</v>
      </c>
      <c r="Q8" s="6" t="s">
        <v>164</v>
      </c>
      <c r="R8" s="6" t="s">
        <v>335</v>
      </c>
      <c r="S8" s="6">
        <v>701</v>
      </c>
      <c r="T8" s="6">
        <v>0</v>
      </c>
      <c r="U8" s="6" t="s">
        <v>189</v>
      </c>
      <c r="V8" s="6" t="s">
        <v>367</v>
      </c>
      <c r="W8" s="6">
        <v>1</v>
      </c>
      <c r="X8" s="6" t="s">
        <v>368</v>
      </c>
      <c r="Y8" s="6">
        <v>39</v>
      </c>
      <c r="Z8" s="6" t="s">
        <v>368</v>
      </c>
      <c r="AA8" s="6">
        <v>19</v>
      </c>
      <c r="AB8" s="6" t="s">
        <v>250</v>
      </c>
      <c r="AC8" s="6">
        <v>64000</v>
      </c>
      <c r="AD8" s="9" t="s">
        <v>362</v>
      </c>
      <c r="AE8" s="9" t="s">
        <v>362</v>
      </c>
      <c r="AF8" s="9" t="s">
        <v>362</v>
      </c>
      <c r="AG8" s="9" t="s">
        <v>362</v>
      </c>
      <c r="AH8" s="9" t="s">
        <v>289</v>
      </c>
      <c r="AI8" s="9" t="s">
        <v>289</v>
      </c>
      <c r="AJ8" s="8">
        <v>1023983</v>
      </c>
      <c r="AK8" s="7">
        <v>44606</v>
      </c>
      <c r="AL8" s="7">
        <v>44606</v>
      </c>
      <c r="AM8" s="7">
        <v>44926</v>
      </c>
      <c r="AN8" s="19">
        <f>AO8/1.16</f>
        <v>1005067.7672413795</v>
      </c>
      <c r="AO8" s="19">
        <v>1165878.6100000001</v>
      </c>
      <c r="AR8" s="9" t="s">
        <v>290</v>
      </c>
      <c r="AT8" s="9" t="s">
        <v>291</v>
      </c>
      <c r="AU8" s="11" t="s">
        <v>337</v>
      </c>
      <c r="AY8" s="10" t="s">
        <v>336</v>
      </c>
      <c r="BA8" s="13" t="s">
        <v>292</v>
      </c>
      <c r="BB8" s="13" t="s">
        <v>293</v>
      </c>
      <c r="BC8" s="8">
        <v>1023983</v>
      </c>
      <c r="BD8" s="6" t="s">
        <v>255</v>
      </c>
      <c r="BE8" s="8">
        <v>1023983</v>
      </c>
      <c r="BK8" s="9" t="s">
        <v>288</v>
      </c>
      <c r="BL8" s="7">
        <v>44693</v>
      </c>
      <c r="BM8" s="7">
        <v>44620</v>
      </c>
      <c r="BN8" s="9" t="s">
        <v>377</v>
      </c>
    </row>
    <row r="9" spans="1:66" s="6" customFormat="1" x14ac:dyDescent="0.25">
      <c r="A9" s="6">
        <v>2022</v>
      </c>
      <c r="B9" s="7">
        <v>44593</v>
      </c>
      <c r="C9" s="7">
        <v>44620</v>
      </c>
      <c r="D9" s="6" t="s">
        <v>149</v>
      </c>
      <c r="E9" s="6" t="s">
        <v>155</v>
      </c>
      <c r="F9" s="6" t="s">
        <v>156</v>
      </c>
      <c r="G9" s="8">
        <v>1023899</v>
      </c>
      <c r="H9" s="9" t="s">
        <v>294</v>
      </c>
      <c r="I9" s="10" t="s">
        <v>336</v>
      </c>
      <c r="J9" s="11" t="s">
        <v>338</v>
      </c>
      <c r="K9" s="8">
        <v>1023899</v>
      </c>
      <c r="O9" s="12" t="s">
        <v>296</v>
      </c>
      <c r="P9" s="9" t="s">
        <v>320</v>
      </c>
      <c r="Q9" s="6" t="s">
        <v>164</v>
      </c>
      <c r="R9" s="6" t="s">
        <v>363</v>
      </c>
      <c r="S9" s="6">
        <v>366</v>
      </c>
      <c r="T9" s="6" t="s">
        <v>364</v>
      </c>
      <c r="U9" s="6" t="s">
        <v>189</v>
      </c>
      <c r="V9" s="6" t="s">
        <v>365</v>
      </c>
      <c r="W9" s="6">
        <v>1</v>
      </c>
      <c r="X9" s="6" t="s">
        <v>366</v>
      </c>
      <c r="Y9" s="6">
        <v>14</v>
      </c>
      <c r="Z9" s="6" t="s">
        <v>366</v>
      </c>
      <c r="AA9" s="6">
        <v>9</v>
      </c>
      <c r="AB9" s="6" t="s">
        <v>252</v>
      </c>
      <c r="AC9" s="14" t="s">
        <v>369</v>
      </c>
      <c r="AD9" s="9" t="s">
        <v>362</v>
      </c>
      <c r="AE9" s="9" t="s">
        <v>362</v>
      </c>
      <c r="AF9" s="9" t="s">
        <v>362</v>
      </c>
      <c r="AG9" s="9" t="s">
        <v>362</v>
      </c>
      <c r="AH9" s="9" t="s">
        <v>289</v>
      </c>
      <c r="AI9" s="9" t="s">
        <v>289</v>
      </c>
      <c r="AJ9" s="8">
        <v>1023899</v>
      </c>
      <c r="AN9" s="19">
        <f t="shared" ref="AN9:AN28" si="0">AO9/1.16</f>
        <v>6362.2500000000009</v>
      </c>
      <c r="AO9" s="19">
        <v>7380.21</v>
      </c>
      <c r="AR9" s="9" t="s">
        <v>290</v>
      </c>
      <c r="AT9" s="9" t="s">
        <v>291</v>
      </c>
      <c r="AU9" s="11" t="s">
        <v>338</v>
      </c>
      <c r="AY9" s="10" t="s">
        <v>336</v>
      </c>
      <c r="BA9" s="13" t="s">
        <v>292</v>
      </c>
      <c r="BB9" s="13" t="s">
        <v>293</v>
      </c>
      <c r="BC9" s="8">
        <v>1023899</v>
      </c>
      <c r="BD9" s="6" t="s">
        <v>255</v>
      </c>
      <c r="BE9" s="8">
        <v>1023899</v>
      </c>
      <c r="BK9" s="9" t="s">
        <v>288</v>
      </c>
      <c r="BL9" s="7">
        <v>44693</v>
      </c>
      <c r="BM9" s="7">
        <v>44620</v>
      </c>
      <c r="BN9" s="15" t="s">
        <v>408</v>
      </c>
    </row>
    <row r="10" spans="1:66" s="6" customFormat="1" x14ac:dyDescent="0.25">
      <c r="A10" s="6">
        <v>2022</v>
      </c>
      <c r="B10" s="7">
        <v>44593</v>
      </c>
      <c r="C10" s="7">
        <v>44620</v>
      </c>
      <c r="D10" s="6" t="s">
        <v>149</v>
      </c>
      <c r="E10" s="6" t="s">
        <v>155</v>
      </c>
      <c r="F10" s="6" t="s">
        <v>156</v>
      </c>
      <c r="G10" s="8">
        <v>1023900</v>
      </c>
      <c r="H10" s="9" t="s">
        <v>294</v>
      </c>
      <c r="I10" s="10" t="s">
        <v>336</v>
      </c>
      <c r="J10" s="11" t="s">
        <v>339</v>
      </c>
      <c r="K10" s="8">
        <v>1023900</v>
      </c>
      <c r="O10" s="12" t="s">
        <v>296</v>
      </c>
      <c r="P10" s="9" t="s">
        <v>320</v>
      </c>
      <c r="Q10" s="6" t="s">
        <v>164</v>
      </c>
      <c r="R10" s="6" t="s">
        <v>363</v>
      </c>
      <c r="S10" s="6">
        <v>366</v>
      </c>
      <c r="T10" s="6" t="s">
        <v>364</v>
      </c>
      <c r="U10" s="6" t="s">
        <v>189</v>
      </c>
      <c r="V10" s="6" t="s">
        <v>365</v>
      </c>
      <c r="W10" s="6">
        <v>1</v>
      </c>
      <c r="X10" s="6" t="s">
        <v>366</v>
      </c>
      <c r="Y10" s="6">
        <v>14</v>
      </c>
      <c r="Z10" s="6" t="s">
        <v>366</v>
      </c>
      <c r="AA10" s="6">
        <v>9</v>
      </c>
      <c r="AB10" s="6" t="s">
        <v>252</v>
      </c>
      <c r="AC10" s="14" t="s">
        <v>369</v>
      </c>
      <c r="AD10" s="9" t="s">
        <v>362</v>
      </c>
      <c r="AE10" s="9" t="s">
        <v>362</v>
      </c>
      <c r="AF10" s="9" t="s">
        <v>362</v>
      </c>
      <c r="AG10" s="9" t="s">
        <v>362</v>
      </c>
      <c r="AH10" s="9" t="s">
        <v>289</v>
      </c>
      <c r="AI10" s="9" t="s">
        <v>289</v>
      </c>
      <c r="AJ10" s="8">
        <v>1023900</v>
      </c>
      <c r="AN10" s="19">
        <f t="shared" si="0"/>
        <v>8718.7758620689674</v>
      </c>
      <c r="AO10" s="19">
        <v>10113.780000000001</v>
      </c>
      <c r="AR10" s="9" t="s">
        <v>290</v>
      </c>
      <c r="AT10" s="9" t="s">
        <v>291</v>
      </c>
      <c r="AU10" s="11" t="s">
        <v>339</v>
      </c>
      <c r="AY10" s="10" t="s">
        <v>336</v>
      </c>
      <c r="BA10" s="13" t="s">
        <v>292</v>
      </c>
      <c r="BB10" s="13" t="s">
        <v>293</v>
      </c>
      <c r="BC10" s="8">
        <v>1023900</v>
      </c>
      <c r="BD10" s="6" t="s">
        <v>255</v>
      </c>
      <c r="BE10" s="8">
        <v>1023900</v>
      </c>
      <c r="BK10" s="9" t="s">
        <v>288</v>
      </c>
      <c r="BL10" s="7">
        <v>44693</v>
      </c>
      <c r="BM10" s="7">
        <v>44620</v>
      </c>
      <c r="BN10" s="15" t="s">
        <v>408</v>
      </c>
    </row>
    <row r="11" spans="1:66" s="6" customFormat="1" x14ac:dyDescent="0.25">
      <c r="A11" s="6">
        <v>2022</v>
      </c>
      <c r="B11" s="7">
        <v>44593</v>
      </c>
      <c r="C11" s="7">
        <v>44620</v>
      </c>
      <c r="D11" s="6" t="s">
        <v>149</v>
      </c>
      <c r="E11" s="6" t="s">
        <v>155</v>
      </c>
      <c r="F11" s="6" t="s">
        <v>156</v>
      </c>
      <c r="G11" s="8">
        <v>1023901</v>
      </c>
      <c r="H11" s="9" t="s">
        <v>376</v>
      </c>
      <c r="I11" s="10" t="s">
        <v>336</v>
      </c>
      <c r="J11" s="11" t="s">
        <v>340</v>
      </c>
      <c r="K11" s="8">
        <v>1023901</v>
      </c>
      <c r="O11" s="12" t="s">
        <v>296</v>
      </c>
      <c r="P11" s="9" t="s">
        <v>320</v>
      </c>
      <c r="Q11" s="6" t="s">
        <v>164</v>
      </c>
      <c r="R11" s="6" t="s">
        <v>363</v>
      </c>
      <c r="S11" s="6">
        <v>366</v>
      </c>
      <c r="T11" s="6" t="s">
        <v>364</v>
      </c>
      <c r="U11" s="6" t="s">
        <v>189</v>
      </c>
      <c r="V11" s="6" t="s">
        <v>365</v>
      </c>
      <c r="W11" s="6">
        <v>1</v>
      </c>
      <c r="X11" s="6" t="s">
        <v>366</v>
      </c>
      <c r="Y11" s="6">
        <v>14</v>
      </c>
      <c r="Z11" s="6" t="s">
        <v>366</v>
      </c>
      <c r="AA11" s="6">
        <v>9</v>
      </c>
      <c r="AB11" s="6" t="s">
        <v>252</v>
      </c>
      <c r="AC11" s="14" t="s">
        <v>369</v>
      </c>
      <c r="AD11" s="9" t="s">
        <v>362</v>
      </c>
      <c r="AE11" s="9" t="s">
        <v>362</v>
      </c>
      <c r="AF11" s="9" t="s">
        <v>362</v>
      </c>
      <c r="AG11" s="9" t="s">
        <v>362</v>
      </c>
      <c r="AH11" s="9" t="s">
        <v>289</v>
      </c>
      <c r="AI11" s="9" t="s">
        <v>289</v>
      </c>
      <c r="AJ11" s="8">
        <v>1023901</v>
      </c>
      <c r="AN11" s="19">
        <f t="shared" si="0"/>
        <v>8154.0086206896558</v>
      </c>
      <c r="AO11" s="19">
        <v>9458.65</v>
      </c>
      <c r="AR11" s="9" t="s">
        <v>290</v>
      </c>
      <c r="AT11" s="9" t="s">
        <v>291</v>
      </c>
      <c r="AU11" s="11" t="s">
        <v>340</v>
      </c>
      <c r="AY11" s="10" t="s">
        <v>336</v>
      </c>
      <c r="BA11" s="13" t="s">
        <v>292</v>
      </c>
      <c r="BB11" s="13" t="s">
        <v>293</v>
      </c>
      <c r="BC11" s="8">
        <v>1023901</v>
      </c>
      <c r="BD11" s="6" t="s">
        <v>255</v>
      </c>
      <c r="BE11" s="8">
        <v>1023901</v>
      </c>
      <c r="BK11" s="9" t="s">
        <v>288</v>
      </c>
      <c r="BL11" s="7">
        <v>44693</v>
      </c>
      <c r="BM11" s="7">
        <v>44620</v>
      </c>
      <c r="BN11" s="15" t="s">
        <v>408</v>
      </c>
    </row>
    <row r="12" spans="1:66" s="6" customFormat="1" x14ac:dyDescent="0.25">
      <c r="A12" s="6">
        <v>2022</v>
      </c>
      <c r="B12" s="7">
        <v>44593</v>
      </c>
      <c r="C12" s="7">
        <v>44620</v>
      </c>
      <c r="D12" s="6" t="s">
        <v>149</v>
      </c>
      <c r="E12" s="6" t="s">
        <v>155</v>
      </c>
      <c r="F12" s="6" t="s">
        <v>156</v>
      </c>
      <c r="G12" s="8">
        <v>1023902</v>
      </c>
      <c r="H12" s="9" t="s">
        <v>376</v>
      </c>
      <c r="I12" s="10" t="s">
        <v>336</v>
      </c>
      <c r="J12" s="11" t="s">
        <v>341</v>
      </c>
      <c r="K12" s="8">
        <v>1023902</v>
      </c>
      <c r="O12" s="12" t="s">
        <v>296</v>
      </c>
      <c r="P12" s="9" t="s">
        <v>320</v>
      </c>
      <c r="Q12" s="6" t="s">
        <v>164</v>
      </c>
      <c r="R12" s="6" t="s">
        <v>363</v>
      </c>
      <c r="S12" s="6">
        <v>366</v>
      </c>
      <c r="T12" s="6" t="s">
        <v>364</v>
      </c>
      <c r="U12" s="6" t="s">
        <v>189</v>
      </c>
      <c r="V12" s="6" t="s">
        <v>365</v>
      </c>
      <c r="W12" s="6">
        <v>1</v>
      </c>
      <c r="X12" s="6" t="s">
        <v>366</v>
      </c>
      <c r="Y12" s="6">
        <v>14</v>
      </c>
      <c r="Z12" s="6" t="s">
        <v>366</v>
      </c>
      <c r="AA12" s="6">
        <v>9</v>
      </c>
      <c r="AB12" s="6" t="s">
        <v>252</v>
      </c>
      <c r="AC12" s="14" t="s">
        <v>369</v>
      </c>
      <c r="AD12" s="9" t="s">
        <v>362</v>
      </c>
      <c r="AE12" s="9" t="s">
        <v>362</v>
      </c>
      <c r="AF12" s="9" t="s">
        <v>362</v>
      </c>
      <c r="AG12" s="9" t="s">
        <v>362</v>
      </c>
      <c r="AH12" s="9" t="s">
        <v>289</v>
      </c>
      <c r="AI12" s="9" t="s">
        <v>289</v>
      </c>
      <c r="AJ12" s="8">
        <v>1023902</v>
      </c>
      <c r="AN12" s="19">
        <f t="shared" si="0"/>
        <v>6629.1896551724139</v>
      </c>
      <c r="AO12" s="19">
        <v>7689.86</v>
      </c>
      <c r="AR12" s="9" t="s">
        <v>290</v>
      </c>
      <c r="AT12" s="9" t="s">
        <v>291</v>
      </c>
      <c r="AU12" s="11" t="s">
        <v>341</v>
      </c>
      <c r="AY12" s="10" t="s">
        <v>336</v>
      </c>
      <c r="BA12" s="13" t="s">
        <v>292</v>
      </c>
      <c r="BB12" s="13" t="s">
        <v>293</v>
      </c>
      <c r="BC12" s="8">
        <v>1023902</v>
      </c>
      <c r="BD12" s="6" t="s">
        <v>255</v>
      </c>
      <c r="BE12" s="8">
        <v>1023902</v>
      </c>
      <c r="BK12" s="9" t="s">
        <v>288</v>
      </c>
      <c r="BL12" s="7">
        <v>44693</v>
      </c>
      <c r="BM12" s="7">
        <v>44620</v>
      </c>
      <c r="BN12" s="15" t="s">
        <v>408</v>
      </c>
    </row>
    <row r="13" spans="1:66" s="6" customFormat="1" x14ac:dyDescent="0.25">
      <c r="A13" s="6">
        <v>2022</v>
      </c>
      <c r="B13" s="7">
        <v>44593</v>
      </c>
      <c r="C13" s="7">
        <v>44620</v>
      </c>
      <c r="D13" s="6" t="s">
        <v>149</v>
      </c>
      <c r="E13" s="6" t="s">
        <v>155</v>
      </c>
      <c r="F13" s="6" t="s">
        <v>156</v>
      </c>
      <c r="G13" s="8">
        <v>1023903</v>
      </c>
      <c r="H13" s="9" t="s">
        <v>376</v>
      </c>
      <c r="I13" s="10" t="s">
        <v>336</v>
      </c>
      <c r="J13" s="11" t="s">
        <v>342</v>
      </c>
      <c r="K13" s="8">
        <v>1023903</v>
      </c>
      <c r="O13" s="12" t="s">
        <v>296</v>
      </c>
      <c r="P13" s="9" t="s">
        <v>320</v>
      </c>
      <c r="Q13" s="6" t="s">
        <v>164</v>
      </c>
      <c r="R13" s="6" t="s">
        <v>363</v>
      </c>
      <c r="S13" s="6">
        <v>366</v>
      </c>
      <c r="T13" s="6" t="s">
        <v>364</v>
      </c>
      <c r="U13" s="6" t="s">
        <v>189</v>
      </c>
      <c r="V13" s="6" t="s">
        <v>365</v>
      </c>
      <c r="W13" s="6">
        <v>1</v>
      </c>
      <c r="X13" s="6" t="s">
        <v>366</v>
      </c>
      <c r="Y13" s="6">
        <v>14</v>
      </c>
      <c r="Z13" s="6" t="s">
        <v>366</v>
      </c>
      <c r="AA13" s="6">
        <v>9</v>
      </c>
      <c r="AB13" s="6" t="s">
        <v>252</v>
      </c>
      <c r="AC13" s="14" t="s">
        <v>369</v>
      </c>
      <c r="AD13" s="9" t="s">
        <v>362</v>
      </c>
      <c r="AE13" s="9" t="s">
        <v>362</v>
      </c>
      <c r="AF13" s="9" t="s">
        <v>362</v>
      </c>
      <c r="AG13" s="9" t="s">
        <v>362</v>
      </c>
      <c r="AH13" s="9" t="s">
        <v>289</v>
      </c>
      <c r="AI13" s="9" t="s">
        <v>289</v>
      </c>
      <c r="AJ13" s="8">
        <v>1023903</v>
      </c>
      <c r="AN13" s="19">
        <f t="shared" si="0"/>
        <v>3018.8706896551726</v>
      </c>
      <c r="AO13" s="19">
        <v>3501.89</v>
      </c>
      <c r="AR13" s="9" t="s">
        <v>290</v>
      </c>
      <c r="AT13" s="9" t="s">
        <v>291</v>
      </c>
      <c r="AU13" s="11" t="s">
        <v>342</v>
      </c>
      <c r="AY13" s="10" t="s">
        <v>336</v>
      </c>
      <c r="BA13" s="13" t="s">
        <v>292</v>
      </c>
      <c r="BB13" s="13" t="s">
        <v>293</v>
      </c>
      <c r="BC13" s="8">
        <v>1023903</v>
      </c>
      <c r="BD13" s="6" t="s">
        <v>255</v>
      </c>
      <c r="BE13" s="8">
        <v>1023903</v>
      </c>
      <c r="BK13" s="9" t="s">
        <v>288</v>
      </c>
      <c r="BL13" s="7">
        <v>44693</v>
      </c>
      <c r="BM13" s="7">
        <v>44620</v>
      </c>
      <c r="BN13" s="15" t="s">
        <v>408</v>
      </c>
    </row>
    <row r="14" spans="1:66" s="6" customFormat="1" x14ac:dyDescent="0.25">
      <c r="A14" s="6">
        <v>2022</v>
      </c>
      <c r="B14" s="7">
        <v>44593</v>
      </c>
      <c r="C14" s="7">
        <v>44620</v>
      </c>
      <c r="D14" s="6" t="s">
        <v>149</v>
      </c>
      <c r="E14" s="6" t="s">
        <v>155</v>
      </c>
      <c r="F14" s="6" t="s">
        <v>156</v>
      </c>
      <c r="G14" s="8">
        <v>1023904</v>
      </c>
      <c r="H14" s="9" t="s">
        <v>376</v>
      </c>
      <c r="I14" s="10" t="s">
        <v>336</v>
      </c>
      <c r="J14" s="11" t="s">
        <v>343</v>
      </c>
      <c r="K14" s="8">
        <v>1023904</v>
      </c>
      <c r="O14" s="12" t="s">
        <v>296</v>
      </c>
      <c r="P14" s="9" t="s">
        <v>320</v>
      </c>
      <c r="Q14" s="6" t="s">
        <v>164</v>
      </c>
      <c r="R14" s="6" t="s">
        <v>363</v>
      </c>
      <c r="S14" s="6">
        <v>366</v>
      </c>
      <c r="T14" s="6" t="s">
        <v>364</v>
      </c>
      <c r="U14" s="6" t="s">
        <v>189</v>
      </c>
      <c r="V14" s="6" t="s">
        <v>365</v>
      </c>
      <c r="W14" s="6">
        <v>1</v>
      </c>
      <c r="X14" s="6" t="s">
        <v>366</v>
      </c>
      <c r="Y14" s="6">
        <v>14</v>
      </c>
      <c r="Z14" s="6" t="s">
        <v>366</v>
      </c>
      <c r="AA14" s="6">
        <v>9</v>
      </c>
      <c r="AB14" s="6" t="s">
        <v>252</v>
      </c>
      <c r="AC14" s="14" t="s">
        <v>369</v>
      </c>
      <c r="AD14" s="9" t="s">
        <v>362</v>
      </c>
      <c r="AE14" s="9" t="s">
        <v>362</v>
      </c>
      <c r="AF14" s="9" t="s">
        <v>362</v>
      </c>
      <c r="AG14" s="9" t="s">
        <v>362</v>
      </c>
      <c r="AH14" s="9" t="s">
        <v>289</v>
      </c>
      <c r="AI14" s="9" t="s">
        <v>289</v>
      </c>
      <c r="AJ14" s="8">
        <v>1023904</v>
      </c>
      <c r="AN14" s="19">
        <f t="shared" si="0"/>
        <v>11764.189655172413</v>
      </c>
      <c r="AO14" s="19">
        <v>13646.46</v>
      </c>
      <c r="AR14" s="9" t="s">
        <v>290</v>
      </c>
      <c r="AT14" s="9" t="s">
        <v>291</v>
      </c>
      <c r="AU14" s="11" t="s">
        <v>343</v>
      </c>
      <c r="AY14" s="10" t="s">
        <v>336</v>
      </c>
      <c r="BA14" s="13" t="s">
        <v>292</v>
      </c>
      <c r="BB14" s="13" t="s">
        <v>293</v>
      </c>
      <c r="BC14" s="8">
        <v>1023904</v>
      </c>
      <c r="BD14" s="6" t="s">
        <v>255</v>
      </c>
      <c r="BE14" s="8">
        <v>1023904</v>
      </c>
      <c r="BK14" s="9" t="s">
        <v>288</v>
      </c>
      <c r="BL14" s="7">
        <v>44693</v>
      </c>
      <c r="BM14" s="7">
        <v>44620</v>
      </c>
      <c r="BN14" s="15" t="s">
        <v>408</v>
      </c>
    </row>
    <row r="15" spans="1:66" s="6" customFormat="1" x14ac:dyDescent="0.25">
      <c r="A15" s="6">
        <v>2022</v>
      </c>
      <c r="B15" s="7">
        <v>44593</v>
      </c>
      <c r="C15" s="7">
        <v>44620</v>
      </c>
      <c r="D15" s="6" t="s">
        <v>149</v>
      </c>
      <c r="E15" s="6" t="s">
        <v>155</v>
      </c>
      <c r="F15" s="6" t="s">
        <v>156</v>
      </c>
      <c r="G15" s="8">
        <v>1023905</v>
      </c>
      <c r="H15" s="9" t="s">
        <v>376</v>
      </c>
      <c r="I15" s="10" t="s">
        <v>336</v>
      </c>
      <c r="J15" s="11" t="s">
        <v>344</v>
      </c>
      <c r="K15" s="8">
        <v>1023905</v>
      </c>
      <c r="O15" s="12" t="s">
        <v>296</v>
      </c>
      <c r="P15" s="9" t="s">
        <v>320</v>
      </c>
      <c r="Q15" s="6" t="s">
        <v>164</v>
      </c>
      <c r="R15" s="6" t="s">
        <v>363</v>
      </c>
      <c r="S15" s="6">
        <v>366</v>
      </c>
      <c r="T15" s="6" t="s">
        <v>364</v>
      </c>
      <c r="U15" s="6" t="s">
        <v>189</v>
      </c>
      <c r="V15" s="6" t="s">
        <v>365</v>
      </c>
      <c r="W15" s="6">
        <v>1</v>
      </c>
      <c r="X15" s="6" t="s">
        <v>366</v>
      </c>
      <c r="Y15" s="6">
        <v>14</v>
      </c>
      <c r="Z15" s="6" t="s">
        <v>366</v>
      </c>
      <c r="AA15" s="6">
        <v>9</v>
      </c>
      <c r="AB15" s="6" t="s">
        <v>252</v>
      </c>
      <c r="AC15" s="14" t="s">
        <v>369</v>
      </c>
      <c r="AD15" s="9" t="s">
        <v>362</v>
      </c>
      <c r="AE15" s="9" t="s">
        <v>362</v>
      </c>
      <c r="AF15" s="9" t="s">
        <v>362</v>
      </c>
      <c r="AG15" s="9" t="s">
        <v>362</v>
      </c>
      <c r="AH15" s="9" t="s">
        <v>289</v>
      </c>
      <c r="AI15" s="9" t="s">
        <v>289</v>
      </c>
      <c r="AJ15" s="8">
        <v>1023905</v>
      </c>
      <c r="AN15" s="19">
        <f t="shared" si="0"/>
        <v>5674.6724137931042</v>
      </c>
      <c r="AO15" s="19">
        <v>6582.62</v>
      </c>
      <c r="AR15" s="9" t="s">
        <v>290</v>
      </c>
      <c r="AT15" s="9" t="s">
        <v>291</v>
      </c>
      <c r="AU15" s="11" t="s">
        <v>344</v>
      </c>
      <c r="AY15" s="10" t="s">
        <v>336</v>
      </c>
      <c r="BA15" s="13" t="s">
        <v>292</v>
      </c>
      <c r="BB15" s="13" t="s">
        <v>293</v>
      </c>
      <c r="BC15" s="8">
        <v>1023905</v>
      </c>
      <c r="BD15" s="6" t="s">
        <v>255</v>
      </c>
      <c r="BE15" s="8">
        <v>1023905</v>
      </c>
      <c r="BK15" s="9" t="s">
        <v>288</v>
      </c>
      <c r="BL15" s="7">
        <v>44693</v>
      </c>
      <c r="BM15" s="7">
        <v>44620</v>
      </c>
      <c r="BN15" s="15" t="s">
        <v>408</v>
      </c>
    </row>
    <row r="16" spans="1:66" s="6" customFormat="1" x14ac:dyDescent="0.25">
      <c r="A16" s="6">
        <v>2022</v>
      </c>
      <c r="B16" s="7">
        <v>44593</v>
      </c>
      <c r="C16" s="7">
        <v>44620</v>
      </c>
      <c r="D16" s="6" t="s">
        <v>149</v>
      </c>
      <c r="E16" s="6" t="s">
        <v>155</v>
      </c>
      <c r="F16" s="6" t="s">
        <v>156</v>
      </c>
      <c r="G16" s="8">
        <v>1024061</v>
      </c>
      <c r="H16" s="9" t="s">
        <v>376</v>
      </c>
      <c r="I16" s="10" t="s">
        <v>336</v>
      </c>
      <c r="J16" s="15" t="s">
        <v>345</v>
      </c>
      <c r="K16" s="8">
        <v>1024061</v>
      </c>
      <c r="O16" s="12" t="s">
        <v>297</v>
      </c>
      <c r="P16" s="9" t="s">
        <v>321</v>
      </c>
      <c r="Q16" s="6" t="s">
        <v>164</v>
      </c>
      <c r="R16" s="6" t="s">
        <v>370</v>
      </c>
      <c r="S16" s="6">
        <v>60</v>
      </c>
      <c r="T16" s="6">
        <v>0</v>
      </c>
      <c r="U16" s="6" t="s">
        <v>189</v>
      </c>
      <c r="V16" s="6" t="s">
        <v>371</v>
      </c>
      <c r="W16" s="6">
        <v>1</v>
      </c>
      <c r="X16" s="6" t="s">
        <v>372</v>
      </c>
      <c r="Y16" s="6">
        <v>15</v>
      </c>
      <c r="Z16" s="6" t="s">
        <v>372</v>
      </c>
      <c r="AA16" s="6">
        <v>15</v>
      </c>
      <c r="AB16" s="6" t="s">
        <v>252</v>
      </c>
      <c r="AC16" s="14" t="s">
        <v>373</v>
      </c>
      <c r="AD16" s="9" t="s">
        <v>362</v>
      </c>
      <c r="AE16" s="9" t="s">
        <v>362</v>
      </c>
      <c r="AF16" s="9" t="s">
        <v>362</v>
      </c>
      <c r="AG16" s="9" t="s">
        <v>362</v>
      </c>
      <c r="AH16" s="16" t="s">
        <v>405</v>
      </c>
      <c r="AI16" s="9" t="s">
        <v>289</v>
      </c>
      <c r="AJ16" s="8">
        <v>1024061</v>
      </c>
      <c r="AK16" s="7">
        <v>44607</v>
      </c>
      <c r="AL16" s="7">
        <v>44607</v>
      </c>
      <c r="AM16" s="7">
        <v>44712</v>
      </c>
      <c r="AN16" s="19">
        <f t="shared" si="0"/>
        <v>25862.068965517243</v>
      </c>
      <c r="AO16" s="19">
        <v>30000</v>
      </c>
      <c r="AR16" s="9" t="s">
        <v>290</v>
      </c>
      <c r="AT16" s="9" t="s">
        <v>291</v>
      </c>
      <c r="AU16" s="15" t="s">
        <v>345</v>
      </c>
      <c r="AY16" s="10" t="s">
        <v>336</v>
      </c>
      <c r="BA16" s="13" t="s">
        <v>292</v>
      </c>
      <c r="BB16" s="13" t="s">
        <v>293</v>
      </c>
      <c r="BC16" s="8">
        <v>1024061</v>
      </c>
      <c r="BD16" s="6" t="s">
        <v>255</v>
      </c>
      <c r="BE16" s="8">
        <v>1024061</v>
      </c>
      <c r="BK16" s="9" t="s">
        <v>288</v>
      </c>
      <c r="BL16" s="7">
        <v>44693</v>
      </c>
      <c r="BM16" s="7">
        <v>44620</v>
      </c>
      <c r="BN16" s="9" t="s">
        <v>377</v>
      </c>
    </row>
    <row r="17" spans="1:66" s="6" customFormat="1" x14ac:dyDescent="0.25">
      <c r="A17" s="6">
        <v>2022</v>
      </c>
      <c r="B17" s="7">
        <v>44593</v>
      </c>
      <c r="C17" s="7">
        <v>44620</v>
      </c>
      <c r="D17" s="6" t="s">
        <v>149</v>
      </c>
      <c r="E17" s="6" t="s">
        <v>153</v>
      </c>
      <c r="F17" s="6" t="s">
        <v>156</v>
      </c>
      <c r="G17" s="8">
        <v>1024111</v>
      </c>
      <c r="H17" s="9" t="s">
        <v>376</v>
      </c>
      <c r="I17" s="10" t="s">
        <v>336</v>
      </c>
      <c r="J17" s="9" t="s">
        <v>346</v>
      </c>
      <c r="K17" s="8">
        <v>1024111</v>
      </c>
      <c r="O17" s="12" t="s">
        <v>298</v>
      </c>
      <c r="P17" s="9" t="s">
        <v>322</v>
      </c>
      <c r="Q17" s="6" t="s">
        <v>164</v>
      </c>
      <c r="R17" s="17" t="s">
        <v>390</v>
      </c>
      <c r="S17" s="17">
        <v>29</v>
      </c>
      <c r="T17" s="9">
        <v>0</v>
      </c>
      <c r="U17" s="6" t="s">
        <v>189</v>
      </c>
      <c r="V17" s="17" t="s">
        <v>391</v>
      </c>
      <c r="W17" s="9">
        <v>1</v>
      </c>
      <c r="X17" s="9" t="s">
        <v>387</v>
      </c>
      <c r="Y17" s="17">
        <v>16</v>
      </c>
      <c r="Z17" s="9" t="s">
        <v>387</v>
      </c>
      <c r="AA17" s="17">
        <v>9</v>
      </c>
      <c r="AB17" s="6" t="s">
        <v>252</v>
      </c>
      <c r="AC17" s="17">
        <v>11250</v>
      </c>
      <c r="AD17" s="9" t="s">
        <v>362</v>
      </c>
      <c r="AE17" s="9" t="s">
        <v>362</v>
      </c>
      <c r="AF17" s="9" t="s">
        <v>362</v>
      </c>
      <c r="AG17" s="9" t="s">
        <v>362</v>
      </c>
      <c r="AH17" s="9" t="s">
        <v>289</v>
      </c>
      <c r="AI17" s="9" t="s">
        <v>289</v>
      </c>
      <c r="AJ17" s="8">
        <v>1024111</v>
      </c>
      <c r="AN17" s="19">
        <f t="shared" si="0"/>
        <v>66485.775862068971</v>
      </c>
      <c r="AO17" s="19">
        <v>77123.5</v>
      </c>
      <c r="AR17" s="9" t="s">
        <v>290</v>
      </c>
      <c r="AT17" s="9" t="s">
        <v>291</v>
      </c>
      <c r="AU17" s="9" t="s">
        <v>346</v>
      </c>
      <c r="AY17" s="10" t="s">
        <v>336</v>
      </c>
      <c r="BA17" s="13" t="s">
        <v>292</v>
      </c>
      <c r="BB17" s="13" t="s">
        <v>293</v>
      </c>
      <c r="BC17" s="8">
        <v>1024111</v>
      </c>
      <c r="BD17" s="6" t="s">
        <v>255</v>
      </c>
      <c r="BE17" s="8">
        <v>1024111</v>
      </c>
      <c r="BK17" s="9" t="s">
        <v>288</v>
      </c>
      <c r="BL17" s="7">
        <v>44693</v>
      </c>
      <c r="BM17" s="7">
        <v>44620</v>
      </c>
      <c r="BN17" s="15" t="s">
        <v>408</v>
      </c>
    </row>
    <row r="18" spans="1:66" s="6" customFormat="1" x14ac:dyDescent="0.25">
      <c r="A18" s="6">
        <v>2022</v>
      </c>
      <c r="B18" s="7">
        <v>44593</v>
      </c>
      <c r="C18" s="7">
        <v>44620</v>
      </c>
      <c r="D18" s="6" t="s">
        <v>149</v>
      </c>
      <c r="E18" s="6" t="s">
        <v>154</v>
      </c>
      <c r="F18" s="6" t="s">
        <v>156</v>
      </c>
      <c r="G18" s="8">
        <v>1023919</v>
      </c>
      <c r="H18" s="9" t="s">
        <v>376</v>
      </c>
      <c r="I18" s="10" t="s">
        <v>336</v>
      </c>
      <c r="J18" s="11" t="s">
        <v>347</v>
      </c>
      <c r="K18" s="8">
        <v>1023919</v>
      </c>
      <c r="O18" s="12" t="s">
        <v>299</v>
      </c>
      <c r="P18" s="9" t="s">
        <v>323</v>
      </c>
      <c r="Q18" s="6" t="s">
        <v>164</v>
      </c>
      <c r="R18" s="6" t="s">
        <v>392</v>
      </c>
      <c r="S18" s="6">
        <v>360</v>
      </c>
      <c r="T18" s="6">
        <v>0</v>
      </c>
      <c r="U18" s="6" t="s">
        <v>189</v>
      </c>
      <c r="V18" s="6" t="s">
        <v>393</v>
      </c>
      <c r="W18" s="6">
        <v>1</v>
      </c>
      <c r="X18" s="6" t="s">
        <v>368</v>
      </c>
      <c r="Y18" s="6">
        <v>39</v>
      </c>
      <c r="Z18" s="6" t="s">
        <v>368</v>
      </c>
      <c r="AA18" s="6">
        <v>19</v>
      </c>
      <c r="AB18" s="6" t="s">
        <v>250</v>
      </c>
      <c r="AC18" s="6">
        <v>64700</v>
      </c>
      <c r="AD18" s="9" t="s">
        <v>362</v>
      </c>
      <c r="AE18" s="9" t="s">
        <v>362</v>
      </c>
      <c r="AF18" s="9" t="s">
        <v>362</v>
      </c>
      <c r="AG18" s="9" t="s">
        <v>362</v>
      </c>
      <c r="AH18" s="16" t="s">
        <v>403</v>
      </c>
      <c r="AI18" s="9" t="s">
        <v>289</v>
      </c>
      <c r="AJ18" s="8">
        <v>1023919</v>
      </c>
      <c r="AK18" s="7">
        <v>44589</v>
      </c>
      <c r="AL18" s="7">
        <v>44593</v>
      </c>
      <c r="AM18" s="7">
        <v>44742</v>
      </c>
      <c r="AN18" s="19">
        <f t="shared" si="0"/>
        <v>880733.93103448278</v>
      </c>
      <c r="AO18" s="19">
        <v>1021651.36</v>
      </c>
      <c r="AR18" s="9" t="s">
        <v>290</v>
      </c>
      <c r="AT18" s="9" t="s">
        <v>291</v>
      </c>
      <c r="AU18" s="11" t="s">
        <v>347</v>
      </c>
      <c r="AY18" s="10" t="s">
        <v>336</v>
      </c>
      <c r="BA18" s="13" t="s">
        <v>292</v>
      </c>
      <c r="BB18" s="13" t="s">
        <v>293</v>
      </c>
      <c r="BC18" s="8">
        <v>1023919</v>
      </c>
      <c r="BD18" s="6" t="s">
        <v>255</v>
      </c>
      <c r="BE18" s="8">
        <v>1023919</v>
      </c>
      <c r="BK18" s="9" t="s">
        <v>288</v>
      </c>
      <c r="BL18" s="7">
        <v>44693</v>
      </c>
      <c r="BM18" s="7">
        <v>44620</v>
      </c>
      <c r="BN18" s="9" t="s">
        <v>377</v>
      </c>
    </row>
    <row r="19" spans="1:66" s="6" customFormat="1" x14ac:dyDescent="0.25">
      <c r="A19" s="6">
        <v>2022</v>
      </c>
      <c r="B19" s="7">
        <v>44593</v>
      </c>
      <c r="C19" s="7">
        <v>44620</v>
      </c>
      <c r="D19" s="6" t="s">
        <v>149</v>
      </c>
      <c r="E19" s="6" t="s">
        <v>155</v>
      </c>
      <c r="F19" s="6" t="s">
        <v>156</v>
      </c>
      <c r="G19" s="8">
        <v>1023935</v>
      </c>
      <c r="H19" s="9" t="s">
        <v>376</v>
      </c>
      <c r="I19" s="10" t="s">
        <v>336</v>
      </c>
      <c r="J19" s="11" t="s">
        <v>348</v>
      </c>
      <c r="K19" s="8">
        <v>1023935</v>
      </c>
      <c r="O19" s="12" t="s">
        <v>300</v>
      </c>
      <c r="P19" s="9" t="s">
        <v>324</v>
      </c>
      <c r="Q19" s="6" t="s">
        <v>183</v>
      </c>
      <c r="R19" s="6" t="s">
        <v>379</v>
      </c>
      <c r="S19" s="6">
        <v>956</v>
      </c>
      <c r="T19" s="6" t="s">
        <v>374</v>
      </c>
      <c r="U19" s="6" t="s">
        <v>189</v>
      </c>
      <c r="V19" s="6" t="s">
        <v>375</v>
      </c>
      <c r="W19" s="6">
        <v>1</v>
      </c>
      <c r="X19" s="6" t="s">
        <v>368</v>
      </c>
      <c r="Y19" s="6">
        <v>39</v>
      </c>
      <c r="Z19" s="6" t="s">
        <v>368</v>
      </c>
      <c r="AA19" s="6">
        <v>19</v>
      </c>
      <c r="AB19" s="6" t="s">
        <v>250</v>
      </c>
      <c r="AC19" s="6">
        <v>64610</v>
      </c>
      <c r="AD19" s="9" t="s">
        <v>362</v>
      </c>
      <c r="AE19" s="9" t="s">
        <v>362</v>
      </c>
      <c r="AF19" s="9" t="s">
        <v>362</v>
      </c>
      <c r="AG19" s="9" t="s">
        <v>362</v>
      </c>
      <c r="AH19" s="9" t="s">
        <v>289</v>
      </c>
      <c r="AI19" s="9" t="s">
        <v>289</v>
      </c>
      <c r="AJ19" s="8">
        <v>1023935</v>
      </c>
      <c r="AK19" s="7">
        <v>44558</v>
      </c>
      <c r="AL19" s="7">
        <v>44562</v>
      </c>
      <c r="AM19" s="7">
        <v>44926</v>
      </c>
      <c r="AN19" s="19">
        <f t="shared" si="0"/>
        <v>420000</v>
      </c>
      <c r="AO19" s="19">
        <v>487200</v>
      </c>
      <c r="AR19" s="9" t="s">
        <v>290</v>
      </c>
      <c r="AT19" s="9" t="s">
        <v>291</v>
      </c>
      <c r="AU19" s="11" t="s">
        <v>348</v>
      </c>
      <c r="AY19" s="10" t="s">
        <v>336</v>
      </c>
      <c r="BA19" s="13" t="s">
        <v>292</v>
      </c>
      <c r="BB19" s="13" t="s">
        <v>293</v>
      </c>
      <c r="BC19" s="8">
        <v>1023935</v>
      </c>
      <c r="BD19" s="6" t="s">
        <v>255</v>
      </c>
      <c r="BE19" s="8">
        <v>1023935</v>
      </c>
      <c r="BK19" s="9" t="s">
        <v>288</v>
      </c>
      <c r="BL19" s="7">
        <v>44693</v>
      </c>
      <c r="BM19" s="7">
        <v>44620</v>
      </c>
      <c r="BN19" s="9" t="s">
        <v>377</v>
      </c>
    </row>
    <row r="20" spans="1:66" s="6" customFormat="1" x14ac:dyDescent="0.25">
      <c r="A20" s="6">
        <v>2022</v>
      </c>
      <c r="B20" s="7">
        <v>44593</v>
      </c>
      <c r="C20" s="7">
        <v>44620</v>
      </c>
      <c r="D20" s="6" t="s">
        <v>149</v>
      </c>
      <c r="E20" s="6" t="s">
        <v>155</v>
      </c>
      <c r="F20" s="6" t="s">
        <v>156</v>
      </c>
      <c r="G20" s="8">
        <v>1023891</v>
      </c>
      <c r="H20" s="9" t="s">
        <v>376</v>
      </c>
      <c r="I20" s="10" t="s">
        <v>336</v>
      </c>
      <c r="J20" s="15" t="s">
        <v>349</v>
      </c>
      <c r="K20" s="8">
        <v>1023891</v>
      </c>
      <c r="O20" s="12" t="s">
        <v>301</v>
      </c>
      <c r="P20" s="9" t="s">
        <v>325</v>
      </c>
      <c r="Q20" s="6" t="s">
        <v>164</v>
      </c>
      <c r="R20" s="13" t="s">
        <v>387</v>
      </c>
      <c r="S20" s="13">
        <v>940</v>
      </c>
      <c r="T20" s="13">
        <v>0</v>
      </c>
      <c r="U20" s="6" t="s">
        <v>189</v>
      </c>
      <c r="V20" s="13" t="s">
        <v>388</v>
      </c>
      <c r="W20" s="13">
        <v>1</v>
      </c>
      <c r="X20" s="13" t="s">
        <v>389</v>
      </c>
      <c r="Y20" s="13">
        <v>39</v>
      </c>
      <c r="Z20" s="13" t="s">
        <v>389</v>
      </c>
      <c r="AA20" s="13">
        <v>19</v>
      </c>
      <c r="AB20" s="6" t="s">
        <v>250</v>
      </c>
      <c r="AC20" s="13">
        <v>64070</v>
      </c>
      <c r="AD20" s="9" t="s">
        <v>362</v>
      </c>
      <c r="AE20" s="9" t="s">
        <v>362</v>
      </c>
      <c r="AF20" s="9" t="s">
        <v>362</v>
      </c>
      <c r="AG20" s="9" t="s">
        <v>362</v>
      </c>
      <c r="AH20" s="16" t="s">
        <v>385</v>
      </c>
      <c r="AI20" s="9" t="s">
        <v>289</v>
      </c>
      <c r="AJ20" s="8">
        <v>1023891</v>
      </c>
      <c r="AN20" s="19">
        <f t="shared" si="0"/>
        <v>1795.4741379310346</v>
      </c>
      <c r="AO20" s="19">
        <v>2082.75</v>
      </c>
      <c r="AR20" s="9" t="s">
        <v>290</v>
      </c>
      <c r="AT20" s="9" t="s">
        <v>291</v>
      </c>
      <c r="AU20" s="15" t="s">
        <v>349</v>
      </c>
      <c r="AY20" s="10" t="s">
        <v>336</v>
      </c>
      <c r="BA20" s="13" t="s">
        <v>292</v>
      </c>
      <c r="BB20" s="13" t="s">
        <v>293</v>
      </c>
      <c r="BC20" s="8">
        <v>1023891</v>
      </c>
      <c r="BD20" s="6" t="s">
        <v>255</v>
      </c>
      <c r="BE20" s="8">
        <v>1023891</v>
      </c>
      <c r="BK20" s="9" t="s">
        <v>288</v>
      </c>
      <c r="BL20" s="7">
        <v>44693</v>
      </c>
      <c r="BM20" s="7">
        <v>44620</v>
      </c>
      <c r="BN20" s="15" t="s">
        <v>408</v>
      </c>
    </row>
    <row r="21" spans="1:66" s="6" customFormat="1" x14ac:dyDescent="0.25">
      <c r="A21" s="6">
        <v>2022</v>
      </c>
      <c r="B21" s="7">
        <v>44593</v>
      </c>
      <c r="C21" s="7">
        <v>44620</v>
      </c>
      <c r="D21" s="6" t="s">
        <v>149</v>
      </c>
      <c r="E21" s="6" t="s">
        <v>155</v>
      </c>
      <c r="F21" s="6" t="s">
        <v>156</v>
      </c>
      <c r="G21" s="8">
        <v>1023892</v>
      </c>
      <c r="H21" s="9" t="s">
        <v>376</v>
      </c>
      <c r="I21" s="10" t="s">
        <v>336</v>
      </c>
      <c r="J21" s="15" t="s">
        <v>350</v>
      </c>
      <c r="K21" s="8">
        <v>1023892</v>
      </c>
      <c r="O21" s="12" t="s">
        <v>301</v>
      </c>
      <c r="P21" s="9" t="s">
        <v>325</v>
      </c>
      <c r="Q21" s="6" t="s">
        <v>164</v>
      </c>
      <c r="R21" s="13" t="s">
        <v>387</v>
      </c>
      <c r="S21" s="13">
        <v>940</v>
      </c>
      <c r="T21" s="13">
        <v>0</v>
      </c>
      <c r="U21" s="6" t="s">
        <v>189</v>
      </c>
      <c r="V21" s="13" t="s">
        <v>388</v>
      </c>
      <c r="W21" s="13">
        <v>1</v>
      </c>
      <c r="X21" s="13" t="s">
        <v>389</v>
      </c>
      <c r="Y21" s="13">
        <v>39</v>
      </c>
      <c r="Z21" s="13" t="s">
        <v>389</v>
      </c>
      <c r="AA21" s="13">
        <v>19</v>
      </c>
      <c r="AB21" s="6" t="s">
        <v>250</v>
      </c>
      <c r="AC21" s="13">
        <v>64070</v>
      </c>
      <c r="AD21" s="9" t="s">
        <v>362</v>
      </c>
      <c r="AE21" s="9" t="s">
        <v>362</v>
      </c>
      <c r="AF21" s="9" t="s">
        <v>362</v>
      </c>
      <c r="AG21" s="9" t="s">
        <v>362</v>
      </c>
      <c r="AH21" s="16" t="s">
        <v>385</v>
      </c>
      <c r="AI21" s="9" t="s">
        <v>289</v>
      </c>
      <c r="AJ21" s="8">
        <v>1023892</v>
      </c>
      <c r="AN21" s="19">
        <f t="shared" si="0"/>
        <v>1244.0258620689656</v>
      </c>
      <c r="AO21" s="19">
        <v>1443.07</v>
      </c>
      <c r="AR21" s="9" t="s">
        <v>290</v>
      </c>
      <c r="AT21" s="9" t="s">
        <v>291</v>
      </c>
      <c r="AU21" s="15" t="s">
        <v>350</v>
      </c>
      <c r="AY21" s="10" t="s">
        <v>336</v>
      </c>
      <c r="BA21" s="13" t="s">
        <v>292</v>
      </c>
      <c r="BB21" s="13" t="s">
        <v>293</v>
      </c>
      <c r="BC21" s="8">
        <v>1023892</v>
      </c>
      <c r="BD21" s="6" t="s">
        <v>255</v>
      </c>
      <c r="BE21" s="8">
        <v>1023892</v>
      </c>
      <c r="BK21" s="9" t="s">
        <v>288</v>
      </c>
      <c r="BL21" s="7">
        <v>44693</v>
      </c>
      <c r="BM21" s="7">
        <v>44620</v>
      </c>
      <c r="BN21" s="15" t="s">
        <v>408</v>
      </c>
    </row>
    <row r="22" spans="1:66" s="6" customFormat="1" x14ac:dyDescent="0.25">
      <c r="A22" s="6">
        <v>2022</v>
      </c>
      <c r="B22" s="7">
        <v>44593</v>
      </c>
      <c r="C22" s="7">
        <v>44620</v>
      </c>
      <c r="D22" s="6" t="s">
        <v>149</v>
      </c>
      <c r="E22" s="6" t="s">
        <v>155</v>
      </c>
      <c r="F22" s="6" t="s">
        <v>156</v>
      </c>
      <c r="G22" s="8">
        <v>1023991</v>
      </c>
      <c r="H22" s="9" t="s">
        <v>376</v>
      </c>
      <c r="I22" s="10" t="s">
        <v>336</v>
      </c>
      <c r="J22" s="15" t="s">
        <v>351</v>
      </c>
      <c r="K22" s="8">
        <v>1023991</v>
      </c>
      <c r="O22" s="12" t="s">
        <v>302</v>
      </c>
      <c r="P22" s="18" t="s">
        <v>326</v>
      </c>
      <c r="W22" s="6">
        <v>1</v>
      </c>
      <c r="AD22" s="13" t="s">
        <v>384</v>
      </c>
      <c r="AE22" s="21" t="s">
        <v>407</v>
      </c>
      <c r="AF22" s="21" t="s">
        <v>406</v>
      </c>
      <c r="AG22" s="13" t="s">
        <v>362</v>
      </c>
      <c r="AH22" s="16" t="s">
        <v>385</v>
      </c>
      <c r="AI22" s="6" t="s">
        <v>386</v>
      </c>
      <c r="AJ22" s="8">
        <v>1023991</v>
      </c>
      <c r="AN22" s="19">
        <f t="shared" si="0"/>
        <v>10681.672413793103</v>
      </c>
      <c r="AO22" s="19">
        <v>12390.74</v>
      </c>
      <c r="AR22" s="9" t="s">
        <v>290</v>
      </c>
      <c r="AT22" s="9" t="s">
        <v>291</v>
      </c>
      <c r="AU22" s="15" t="s">
        <v>351</v>
      </c>
      <c r="AY22" s="10" t="s">
        <v>336</v>
      </c>
      <c r="BA22" s="13" t="s">
        <v>292</v>
      </c>
      <c r="BB22" s="13" t="s">
        <v>293</v>
      </c>
      <c r="BC22" s="8">
        <v>1023991</v>
      </c>
      <c r="BD22" s="6" t="s">
        <v>255</v>
      </c>
      <c r="BE22" s="8">
        <v>1023991</v>
      </c>
      <c r="BK22" s="9" t="s">
        <v>288</v>
      </c>
      <c r="BL22" s="7">
        <v>44693</v>
      </c>
      <c r="BM22" s="7">
        <v>44620</v>
      </c>
      <c r="BN22" s="15" t="s">
        <v>408</v>
      </c>
    </row>
    <row r="23" spans="1:66" s="6" customFormat="1" x14ac:dyDescent="0.25">
      <c r="A23" s="6">
        <v>2022</v>
      </c>
      <c r="B23" s="7">
        <v>44593</v>
      </c>
      <c r="C23" s="7">
        <v>44620</v>
      </c>
      <c r="D23" s="6" t="s">
        <v>149</v>
      </c>
      <c r="E23" s="6" t="s">
        <v>155</v>
      </c>
      <c r="F23" s="6" t="s">
        <v>156</v>
      </c>
      <c r="G23" s="8">
        <v>1024046</v>
      </c>
      <c r="H23" s="9" t="s">
        <v>376</v>
      </c>
      <c r="I23" s="10" t="s">
        <v>336</v>
      </c>
      <c r="J23" s="15" t="s">
        <v>352</v>
      </c>
      <c r="K23" s="8">
        <v>1024046</v>
      </c>
      <c r="O23" s="12" t="s">
        <v>302</v>
      </c>
      <c r="P23" s="18" t="s">
        <v>326</v>
      </c>
      <c r="W23" s="6">
        <v>1</v>
      </c>
      <c r="AD23" s="13" t="s">
        <v>384</v>
      </c>
      <c r="AE23" s="21" t="s">
        <v>407</v>
      </c>
      <c r="AF23" s="21" t="s">
        <v>406</v>
      </c>
      <c r="AG23" s="13" t="s">
        <v>362</v>
      </c>
      <c r="AH23" s="16" t="s">
        <v>385</v>
      </c>
      <c r="AI23" s="6" t="s">
        <v>386</v>
      </c>
      <c r="AJ23" s="8">
        <v>1024046</v>
      </c>
      <c r="AN23" s="19">
        <f t="shared" si="0"/>
        <v>3597.5172413793107</v>
      </c>
      <c r="AO23" s="19">
        <v>4173.12</v>
      </c>
      <c r="AR23" s="9" t="s">
        <v>290</v>
      </c>
      <c r="AT23" s="9" t="s">
        <v>291</v>
      </c>
      <c r="AU23" s="15" t="s">
        <v>352</v>
      </c>
      <c r="AY23" s="10" t="s">
        <v>336</v>
      </c>
      <c r="BA23" s="13" t="s">
        <v>292</v>
      </c>
      <c r="BB23" s="13" t="s">
        <v>293</v>
      </c>
      <c r="BC23" s="8">
        <v>1024046</v>
      </c>
      <c r="BD23" s="6" t="s">
        <v>255</v>
      </c>
      <c r="BE23" s="8">
        <v>1024046</v>
      </c>
      <c r="BK23" s="9" t="s">
        <v>288</v>
      </c>
      <c r="BL23" s="7">
        <v>44693</v>
      </c>
      <c r="BM23" s="7">
        <v>44620</v>
      </c>
      <c r="BN23" s="15" t="s">
        <v>408</v>
      </c>
    </row>
    <row r="24" spans="1:66" s="6" customFormat="1" x14ac:dyDescent="0.25">
      <c r="A24" s="6">
        <v>2022</v>
      </c>
      <c r="B24" s="7">
        <v>44593</v>
      </c>
      <c r="C24" s="7">
        <v>44620</v>
      </c>
      <c r="D24" s="6" t="s">
        <v>149</v>
      </c>
      <c r="E24" s="6" t="s">
        <v>155</v>
      </c>
      <c r="F24" s="6" t="s">
        <v>156</v>
      </c>
      <c r="G24" s="8">
        <v>1023996</v>
      </c>
      <c r="H24" s="9" t="s">
        <v>376</v>
      </c>
      <c r="I24" s="10" t="s">
        <v>336</v>
      </c>
      <c r="J24" s="15" t="s">
        <v>353</v>
      </c>
      <c r="K24" s="8">
        <v>1023996</v>
      </c>
      <c r="O24" s="12" t="s">
        <v>303</v>
      </c>
      <c r="P24" s="6" t="s">
        <v>327</v>
      </c>
      <c r="Q24" s="6" t="s">
        <v>164</v>
      </c>
      <c r="R24" s="6" t="s">
        <v>394</v>
      </c>
      <c r="S24" s="6">
        <v>3200</v>
      </c>
      <c r="T24" s="6" t="s">
        <v>395</v>
      </c>
      <c r="U24" s="6" t="s">
        <v>189</v>
      </c>
      <c r="V24" s="6" t="s">
        <v>396</v>
      </c>
      <c r="W24" s="6">
        <v>1</v>
      </c>
      <c r="X24" s="6" t="s">
        <v>335</v>
      </c>
      <c r="Y24" s="6">
        <v>10</v>
      </c>
      <c r="Z24" s="6" t="s">
        <v>335</v>
      </c>
      <c r="AA24" s="6">
        <v>9</v>
      </c>
      <c r="AB24" s="6" t="s">
        <v>252</v>
      </c>
      <c r="AC24" s="14" t="s">
        <v>397</v>
      </c>
      <c r="AD24" s="9" t="s">
        <v>362</v>
      </c>
      <c r="AE24" s="9" t="s">
        <v>362</v>
      </c>
      <c r="AF24" s="9" t="s">
        <v>362</v>
      </c>
      <c r="AG24" s="9" t="s">
        <v>362</v>
      </c>
      <c r="AH24" s="16" t="s">
        <v>385</v>
      </c>
      <c r="AI24" s="9" t="s">
        <v>289</v>
      </c>
      <c r="AJ24" s="8">
        <v>1023996</v>
      </c>
      <c r="AK24" s="7">
        <v>44547</v>
      </c>
      <c r="AL24" s="7">
        <v>44562</v>
      </c>
      <c r="AM24" s="7">
        <v>45657</v>
      </c>
      <c r="AN24" s="19">
        <f t="shared" si="0"/>
        <v>3916982.2758620698</v>
      </c>
      <c r="AO24" s="19">
        <v>4543699.4400000004</v>
      </c>
      <c r="AR24" s="9" t="s">
        <v>290</v>
      </c>
      <c r="AT24" s="9" t="s">
        <v>291</v>
      </c>
      <c r="AU24" s="15" t="s">
        <v>353</v>
      </c>
      <c r="AY24" s="10" t="s">
        <v>336</v>
      </c>
      <c r="BA24" s="13" t="s">
        <v>292</v>
      </c>
      <c r="BB24" s="13" t="s">
        <v>293</v>
      </c>
      <c r="BC24" s="8">
        <v>1023996</v>
      </c>
      <c r="BD24" s="6" t="s">
        <v>255</v>
      </c>
      <c r="BE24" s="8">
        <v>1023996</v>
      </c>
      <c r="BK24" s="9" t="s">
        <v>288</v>
      </c>
      <c r="BL24" s="7">
        <v>44693</v>
      </c>
      <c r="BM24" s="7">
        <v>44620</v>
      </c>
      <c r="BN24" s="9" t="s">
        <v>377</v>
      </c>
    </row>
    <row r="25" spans="1:66" s="6" customFormat="1" x14ac:dyDescent="0.25">
      <c r="A25" s="6">
        <v>2022</v>
      </c>
      <c r="B25" s="7">
        <v>44593</v>
      </c>
      <c r="C25" s="7">
        <v>44620</v>
      </c>
      <c r="D25" s="6" t="s">
        <v>149</v>
      </c>
      <c r="E25" s="6" t="s">
        <v>155</v>
      </c>
      <c r="F25" s="6" t="s">
        <v>156</v>
      </c>
      <c r="G25" s="8">
        <v>1023918</v>
      </c>
      <c r="H25" s="9" t="s">
        <v>376</v>
      </c>
      <c r="I25" s="10" t="s">
        <v>336</v>
      </c>
      <c r="J25" s="11" t="s">
        <v>354</v>
      </c>
      <c r="K25" s="8">
        <v>1023918</v>
      </c>
      <c r="O25" s="12" t="s">
        <v>304</v>
      </c>
      <c r="P25" s="9" t="s">
        <v>328</v>
      </c>
      <c r="Q25" s="6" t="s">
        <v>164</v>
      </c>
      <c r="R25" s="6" t="s">
        <v>398</v>
      </c>
      <c r="S25" s="6">
        <v>119</v>
      </c>
      <c r="T25" s="6">
        <v>0</v>
      </c>
      <c r="U25" s="6" t="s">
        <v>189</v>
      </c>
      <c r="V25" s="6" t="s">
        <v>399</v>
      </c>
      <c r="W25" s="6">
        <v>1</v>
      </c>
      <c r="X25" s="6" t="s">
        <v>372</v>
      </c>
      <c r="Y25" s="6">
        <v>15</v>
      </c>
      <c r="Z25" s="6" t="s">
        <v>372</v>
      </c>
      <c r="AA25" s="6">
        <v>9</v>
      </c>
      <c r="AB25" s="6" t="s">
        <v>252</v>
      </c>
      <c r="AC25" s="6">
        <v>61400</v>
      </c>
      <c r="AD25" s="9" t="s">
        <v>362</v>
      </c>
      <c r="AE25" s="9" t="s">
        <v>362</v>
      </c>
      <c r="AF25" s="9" t="s">
        <v>362</v>
      </c>
      <c r="AG25" s="9" t="s">
        <v>362</v>
      </c>
      <c r="AH25" s="16" t="s">
        <v>403</v>
      </c>
      <c r="AI25" s="9" t="s">
        <v>289</v>
      </c>
      <c r="AJ25" s="8">
        <v>1023918</v>
      </c>
      <c r="AN25" s="19">
        <f t="shared" si="0"/>
        <v>688.79310344827593</v>
      </c>
      <c r="AO25" s="19">
        <v>799</v>
      </c>
      <c r="AR25" s="9" t="s">
        <v>290</v>
      </c>
      <c r="AT25" s="9" t="s">
        <v>291</v>
      </c>
      <c r="AU25" s="11" t="s">
        <v>354</v>
      </c>
      <c r="AY25" s="10" t="s">
        <v>336</v>
      </c>
      <c r="BA25" s="13" t="s">
        <v>292</v>
      </c>
      <c r="BB25" s="13" t="s">
        <v>293</v>
      </c>
      <c r="BC25" s="8">
        <v>1023918</v>
      </c>
      <c r="BD25" s="6" t="s">
        <v>255</v>
      </c>
      <c r="BE25" s="8">
        <v>1023918</v>
      </c>
      <c r="BK25" s="9" t="s">
        <v>288</v>
      </c>
      <c r="BL25" s="7">
        <v>44693</v>
      </c>
      <c r="BM25" s="7">
        <v>44620</v>
      </c>
      <c r="BN25" s="15" t="s">
        <v>408</v>
      </c>
    </row>
    <row r="26" spans="1:66" s="6" customFormat="1" x14ac:dyDescent="0.25">
      <c r="A26" s="6">
        <v>2022</v>
      </c>
      <c r="B26" s="7">
        <v>44593</v>
      </c>
      <c r="C26" s="7">
        <v>44620</v>
      </c>
      <c r="D26" s="6" t="s">
        <v>149</v>
      </c>
      <c r="E26" s="6" t="s">
        <v>155</v>
      </c>
      <c r="F26" s="6" t="s">
        <v>156</v>
      </c>
      <c r="G26" s="8">
        <v>1023989</v>
      </c>
      <c r="H26" s="9" t="s">
        <v>376</v>
      </c>
      <c r="I26" s="10" t="s">
        <v>336</v>
      </c>
      <c r="J26" s="11" t="s">
        <v>355</v>
      </c>
      <c r="K26" s="8">
        <v>1023989</v>
      </c>
      <c r="O26" s="12" t="s">
        <v>305</v>
      </c>
      <c r="P26" s="6" t="s">
        <v>329</v>
      </c>
      <c r="Q26" s="6" t="s">
        <v>164</v>
      </c>
      <c r="R26" s="6" t="s">
        <v>400</v>
      </c>
      <c r="S26" s="6">
        <v>1160</v>
      </c>
      <c r="T26" s="6">
        <v>0</v>
      </c>
      <c r="U26" s="6" t="s">
        <v>189</v>
      </c>
      <c r="V26" s="6" t="s">
        <v>401</v>
      </c>
      <c r="W26" s="6">
        <v>1</v>
      </c>
      <c r="X26" s="6" t="s">
        <v>383</v>
      </c>
      <c r="Y26" s="6">
        <v>12</v>
      </c>
      <c r="Z26" s="6" t="s">
        <v>383</v>
      </c>
      <c r="AA26" s="6">
        <v>9</v>
      </c>
      <c r="AB26" s="6" t="s">
        <v>252</v>
      </c>
      <c r="AC26" s="6">
        <v>61400</v>
      </c>
      <c r="AD26" s="9" t="s">
        <v>362</v>
      </c>
      <c r="AE26" s="9" t="s">
        <v>362</v>
      </c>
      <c r="AF26" s="9" t="s">
        <v>362</v>
      </c>
      <c r="AG26" s="9" t="s">
        <v>362</v>
      </c>
      <c r="AH26" s="16" t="s">
        <v>404</v>
      </c>
      <c r="AI26" s="9" t="s">
        <v>289</v>
      </c>
      <c r="AJ26" s="8">
        <v>1023989</v>
      </c>
      <c r="AN26" s="19">
        <f t="shared" si="0"/>
        <v>18858</v>
      </c>
      <c r="AO26" s="19">
        <v>21875.279999999999</v>
      </c>
      <c r="AR26" s="9" t="s">
        <v>290</v>
      </c>
      <c r="AT26" s="9" t="s">
        <v>291</v>
      </c>
      <c r="AU26" s="11" t="s">
        <v>355</v>
      </c>
      <c r="AY26" s="10" t="s">
        <v>336</v>
      </c>
      <c r="BA26" s="13" t="s">
        <v>292</v>
      </c>
      <c r="BB26" s="13" t="s">
        <v>293</v>
      </c>
      <c r="BC26" s="8">
        <v>1023989</v>
      </c>
      <c r="BD26" s="6" t="s">
        <v>255</v>
      </c>
      <c r="BE26" s="8">
        <v>1023989</v>
      </c>
      <c r="BK26" s="9" t="s">
        <v>288</v>
      </c>
      <c r="BL26" s="7">
        <v>44693</v>
      </c>
      <c r="BM26" s="7">
        <v>44620</v>
      </c>
      <c r="BN26" s="15" t="s">
        <v>408</v>
      </c>
    </row>
    <row r="27" spans="1:66" s="6" customFormat="1" x14ac:dyDescent="0.25">
      <c r="A27" s="6">
        <v>2022</v>
      </c>
      <c r="B27" s="7">
        <v>44593</v>
      </c>
      <c r="C27" s="7">
        <v>44620</v>
      </c>
      <c r="D27" s="6" t="s">
        <v>149</v>
      </c>
      <c r="E27" s="6" t="s">
        <v>155</v>
      </c>
      <c r="F27" s="6" t="s">
        <v>156</v>
      </c>
      <c r="G27" s="8">
        <v>1024052</v>
      </c>
      <c r="H27" s="9" t="s">
        <v>376</v>
      </c>
      <c r="I27" s="10" t="s">
        <v>336</v>
      </c>
      <c r="J27" s="15" t="s">
        <v>356</v>
      </c>
      <c r="K27" s="8">
        <v>1024052</v>
      </c>
      <c r="O27" s="12" t="s">
        <v>306</v>
      </c>
      <c r="P27" s="9" t="s">
        <v>330</v>
      </c>
      <c r="Q27" s="6" t="s">
        <v>164</v>
      </c>
      <c r="R27" s="6" t="s">
        <v>380</v>
      </c>
      <c r="S27" s="6">
        <v>4119</v>
      </c>
      <c r="T27" s="6" t="s">
        <v>381</v>
      </c>
      <c r="U27" s="6" t="s">
        <v>189</v>
      </c>
      <c r="V27" s="6" t="s">
        <v>382</v>
      </c>
      <c r="W27" s="6">
        <v>1</v>
      </c>
      <c r="X27" s="6" t="s">
        <v>383</v>
      </c>
      <c r="Y27" s="6">
        <v>12</v>
      </c>
      <c r="Z27" s="6" t="s">
        <v>383</v>
      </c>
      <c r="AA27" s="6">
        <v>9</v>
      </c>
      <c r="AB27" s="6" t="s">
        <v>252</v>
      </c>
      <c r="AC27" s="6">
        <v>14140</v>
      </c>
      <c r="AD27" s="9" t="s">
        <v>362</v>
      </c>
      <c r="AE27" s="9" t="s">
        <v>362</v>
      </c>
      <c r="AF27" s="9" t="s">
        <v>362</v>
      </c>
      <c r="AG27" s="9" t="s">
        <v>362</v>
      </c>
      <c r="AH27" s="16" t="s">
        <v>385</v>
      </c>
      <c r="AI27" s="9" t="s">
        <v>289</v>
      </c>
      <c r="AJ27" s="8">
        <v>1024052</v>
      </c>
      <c r="AN27" s="19">
        <f t="shared" si="0"/>
        <v>11706.034482758621</v>
      </c>
      <c r="AO27" s="19">
        <v>13579</v>
      </c>
      <c r="AR27" s="9" t="s">
        <v>290</v>
      </c>
      <c r="AT27" s="9" t="s">
        <v>291</v>
      </c>
      <c r="AU27" s="15" t="s">
        <v>356</v>
      </c>
      <c r="AY27" s="10" t="s">
        <v>336</v>
      </c>
      <c r="BA27" s="13" t="s">
        <v>292</v>
      </c>
      <c r="BB27" s="13" t="s">
        <v>293</v>
      </c>
      <c r="BC27" s="8">
        <v>1024052</v>
      </c>
      <c r="BD27" s="6" t="s">
        <v>255</v>
      </c>
      <c r="BE27" s="8">
        <v>1024052</v>
      </c>
      <c r="BK27" s="9" t="s">
        <v>288</v>
      </c>
      <c r="BL27" s="7">
        <v>44693</v>
      </c>
      <c r="BM27" s="7">
        <v>44620</v>
      </c>
      <c r="BN27" s="15" t="s">
        <v>408</v>
      </c>
    </row>
    <row r="28" spans="1:66" s="6" customFormat="1" x14ac:dyDescent="0.25">
      <c r="A28" s="6">
        <v>2022</v>
      </c>
      <c r="B28" s="7">
        <v>44593</v>
      </c>
      <c r="C28" s="7">
        <v>44620</v>
      </c>
      <c r="D28" s="6" t="s">
        <v>149</v>
      </c>
      <c r="E28" s="6" t="s">
        <v>155</v>
      </c>
      <c r="F28" s="6" t="s">
        <v>156</v>
      </c>
      <c r="G28" s="8">
        <v>1024054</v>
      </c>
      <c r="H28" s="9" t="s">
        <v>376</v>
      </c>
      <c r="I28" s="10" t="s">
        <v>336</v>
      </c>
      <c r="J28" s="15" t="s">
        <v>357</v>
      </c>
      <c r="K28" s="8">
        <v>1024054</v>
      </c>
      <c r="O28" s="12" t="s">
        <v>306</v>
      </c>
      <c r="P28" s="9" t="s">
        <v>330</v>
      </c>
      <c r="Q28" s="6" t="s">
        <v>164</v>
      </c>
      <c r="R28" s="6" t="s">
        <v>380</v>
      </c>
      <c r="S28" s="6">
        <v>4119</v>
      </c>
      <c r="T28" s="6" t="s">
        <v>381</v>
      </c>
      <c r="U28" s="6" t="s">
        <v>189</v>
      </c>
      <c r="V28" s="6" t="s">
        <v>382</v>
      </c>
      <c r="W28" s="6">
        <v>1</v>
      </c>
      <c r="X28" s="6" t="s">
        <v>383</v>
      </c>
      <c r="Y28" s="6">
        <v>12</v>
      </c>
      <c r="Z28" s="6" t="s">
        <v>383</v>
      </c>
      <c r="AA28" s="6">
        <v>9</v>
      </c>
      <c r="AB28" s="6" t="s">
        <v>252</v>
      </c>
      <c r="AC28" s="6">
        <v>14140</v>
      </c>
      <c r="AD28" s="9" t="s">
        <v>362</v>
      </c>
      <c r="AE28" s="9" t="s">
        <v>362</v>
      </c>
      <c r="AF28" s="9" t="s">
        <v>362</v>
      </c>
      <c r="AG28" s="9" t="s">
        <v>362</v>
      </c>
      <c r="AH28" s="16" t="s">
        <v>385</v>
      </c>
      <c r="AI28" s="9" t="s">
        <v>289</v>
      </c>
      <c r="AJ28" s="8">
        <v>1024054</v>
      </c>
      <c r="AN28" s="19">
        <f t="shared" si="0"/>
        <v>21669.827586206899</v>
      </c>
      <c r="AO28" s="19">
        <v>25137</v>
      </c>
      <c r="AR28" s="9" t="s">
        <v>290</v>
      </c>
      <c r="AT28" s="9" t="s">
        <v>291</v>
      </c>
      <c r="AU28" s="15" t="s">
        <v>357</v>
      </c>
      <c r="AY28" s="10" t="s">
        <v>336</v>
      </c>
      <c r="BA28" s="13" t="s">
        <v>292</v>
      </c>
      <c r="BB28" s="13" t="s">
        <v>293</v>
      </c>
      <c r="BC28" s="8">
        <v>1024054</v>
      </c>
      <c r="BD28" s="6" t="s">
        <v>255</v>
      </c>
      <c r="BE28" s="8">
        <v>1024054</v>
      </c>
      <c r="BK28" s="9" t="s">
        <v>288</v>
      </c>
      <c r="BL28" s="7">
        <v>44693</v>
      </c>
      <c r="BM28" s="7">
        <v>44620</v>
      </c>
      <c r="BN28" s="15" t="s">
        <v>408</v>
      </c>
    </row>
    <row r="29" spans="1:66" s="6" customFormat="1" x14ac:dyDescent="0.25">
      <c r="A29" s="6">
        <v>2022</v>
      </c>
      <c r="B29" s="7">
        <v>44593</v>
      </c>
      <c r="C29" s="7">
        <v>44620</v>
      </c>
      <c r="D29" s="6" t="s">
        <v>149</v>
      </c>
      <c r="E29" s="6" t="s">
        <v>155</v>
      </c>
      <c r="F29" s="6" t="s">
        <v>156</v>
      </c>
      <c r="G29" s="8">
        <v>1024042</v>
      </c>
      <c r="H29" s="9" t="s">
        <v>376</v>
      </c>
      <c r="I29" s="10" t="s">
        <v>336</v>
      </c>
      <c r="J29" s="15" t="s">
        <v>358</v>
      </c>
      <c r="K29" s="8">
        <v>1024042</v>
      </c>
      <c r="L29" s="6" t="s">
        <v>307</v>
      </c>
      <c r="M29" s="6" t="s">
        <v>308</v>
      </c>
      <c r="N29" s="6" t="s">
        <v>309</v>
      </c>
      <c r="P29" s="6" t="s">
        <v>333</v>
      </c>
      <c r="Q29" s="6" t="s">
        <v>164</v>
      </c>
      <c r="R29" s="6" t="s">
        <v>362</v>
      </c>
      <c r="S29" s="6">
        <v>0</v>
      </c>
      <c r="T29" s="6" t="s">
        <v>362</v>
      </c>
      <c r="U29" s="6" t="s">
        <v>189</v>
      </c>
      <c r="V29" s="6" t="s">
        <v>362</v>
      </c>
      <c r="W29" s="6">
        <v>1</v>
      </c>
      <c r="X29" s="6" t="s">
        <v>362</v>
      </c>
      <c r="Y29" s="6">
        <v>0</v>
      </c>
      <c r="Z29" s="6" t="s">
        <v>362</v>
      </c>
      <c r="AA29" s="6">
        <v>0</v>
      </c>
      <c r="AB29" s="6" t="s">
        <v>250</v>
      </c>
      <c r="AC29" s="6">
        <v>0</v>
      </c>
      <c r="AD29" s="9" t="s">
        <v>362</v>
      </c>
      <c r="AE29" s="9" t="s">
        <v>362</v>
      </c>
      <c r="AF29" s="9" t="s">
        <v>362</v>
      </c>
      <c r="AG29" s="9" t="s">
        <v>362</v>
      </c>
      <c r="AH29" s="16" t="s">
        <v>405</v>
      </c>
      <c r="AI29" s="9" t="s">
        <v>289</v>
      </c>
      <c r="AJ29" s="8">
        <v>1024042</v>
      </c>
      <c r="AK29" s="7">
        <v>44564</v>
      </c>
      <c r="AL29" s="7">
        <v>44564</v>
      </c>
      <c r="AM29" s="7">
        <v>44651</v>
      </c>
      <c r="AN29" s="19">
        <v>15734.25</v>
      </c>
      <c r="AO29" s="19">
        <v>15000</v>
      </c>
      <c r="AR29" s="9" t="s">
        <v>290</v>
      </c>
      <c r="AT29" s="9" t="s">
        <v>291</v>
      </c>
      <c r="AU29" s="15" t="s">
        <v>358</v>
      </c>
      <c r="AY29" s="10" t="s">
        <v>336</v>
      </c>
      <c r="BA29" s="13" t="s">
        <v>292</v>
      </c>
      <c r="BB29" s="13" t="s">
        <v>293</v>
      </c>
      <c r="BC29" s="8">
        <v>1024042</v>
      </c>
      <c r="BD29" s="6" t="s">
        <v>255</v>
      </c>
      <c r="BE29" s="8">
        <v>1024042</v>
      </c>
      <c r="BK29" s="9" t="s">
        <v>288</v>
      </c>
      <c r="BL29" s="7">
        <v>44693</v>
      </c>
      <c r="BM29" s="7">
        <v>44620</v>
      </c>
      <c r="BN29" s="9" t="s">
        <v>378</v>
      </c>
    </row>
    <row r="30" spans="1:66" s="6" customFormat="1" x14ac:dyDescent="0.25">
      <c r="A30" s="6">
        <v>2022</v>
      </c>
      <c r="B30" s="7">
        <v>44593</v>
      </c>
      <c r="C30" s="7">
        <v>44620</v>
      </c>
      <c r="D30" s="6" t="s">
        <v>149</v>
      </c>
      <c r="E30" s="6" t="s">
        <v>155</v>
      </c>
      <c r="F30" s="6" t="s">
        <v>156</v>
      </c>
      <c r="G30" s="8">
        <v>1024041</v>
      </c>
      <c r="H30" s="9" t="s">
        <v>376</v>
      </c>
      <c r="I30" s="10" t="s">
        <v>336</v>
      </c>
      <c r="J30" s="15" t="s">
        <v>359</v>
      </c>
      <c r="K30" s="8">
        <v>1024041</v>
      </c>
      <c r="L30" s="6" t="s">
        <v>310</v>
      </c>
      <c r="M30" s="6" t="s">
        <v>311</v>
      </c>
      <c r="N30" s="6" t="s">
        <v>312</v>
      </c>
      <c r="P30" s="9" t="s">
        <v>331</v>
      </c>
      <c r="Q30" s="6" t="s">
        <v>164</v>
      </c>
      <c r="R30" s="6" t="s">
        <v>362</v>
      </c>
      <c r="S30" s="6">
        <v>0</v>
      </c>
      <c r="T30" s="6" t="s">
        <v>362</v>
      </c>
      <c r="U30" s="6" t="s">
        <v>189</v>
      </c>
      <c r="V30" s="6" t="s">
        <v>362</v>
      </c>
      <c r="W30" s="6">
        <v>1</v>
      </c>
      <c r="X30" s="6" t="s">
        <v>362</v>
      </c>
      <c r="Y30" s="6">
        <v>0</v>
      </c>
      <c r="Z30" s="6" t="s">
        <v>362</v>
      </c>
      <c r="AA30" s="6">
        <v>0</v>
      </c>
      <c r="AB30" s="6" t="s">
        <v>250</v>
      </c>
      <c r="AC30" s="6">
        <v>0</v>
      </c>
      <c r="AD30" s="9" t="s">
        <v>362</v>
      </c>
      <c r="AE30" s="9" t="s">
        <v>362</v>
      </c>
      <c r="AF30" s="9" t="s">
        <v>362</v>
      </c>
      <c r="AG30" s="9" t="s">
        <v>362</v>
      </c>
      <c r="AH30" s="16" t="s">
        <v>405</v>
      </c>
      <c r="AI30" s="9" t="s">
        <v>289</v>
      </c>
      <c r="AJ30" s="8">
        <v>1024041</v>
      </c>
      <c r="AK30" s="7">
        <v>44586</v>
      </c>
      <c r="AL30" s="7">
        <v>44592</v>
      </c>
      <c r="AM30" s="7">
        <v>44607</v>
      </c>
      <c r="AN30" s="19">
        <v>5244.76</v>
      </c>
      <c r="AO30" s="19">
        <v>5000.3500000000004</v>
      </c>
      <c r="AR30" s="9" t="s">
        <v>290</v>
      </c>
      <c r="AT30" s="9" t="s">
        <v>291</v>
      </c>
      <c r="AU30" s="15" t="s">
        <v>359</v>
      </c>
      <c r="AY30" s="10" t="s">
        <v>336</v>
      </c>
      <c r="BA30" s="13" t="s">
        <v>292</v>
      </c>
      <c r="BB30" s="13" t="s">
        <v>293</v>
      </c>
      <c r="BC30" s="8">
        <v>1024041</v>
      </c>
      <c r="BD30" s="6" t="s">
        <v>255</v>
      </c>
      <c r="BE30" s="8">
        <v>1024041</v>
      </c>
      <c r="BK30" s="9" t="s">
        <v>288</v>
      </c>
      <c r="BL30" s="7">
        <v>44693</v>
      </c>
      <c r="BM30" s="7">
        <v>44620</v>
      </c>
      <c r="BN30" s="9" t="s">
        <v>378</v>
      </c>
    </row>
    <row r="31" spans="1:66" s="6" customFormat="1" x14ac:dyDescent="0.25">
      <c r="A31" s="6">
        <v>2022</v>
      </c>
      <c r="B31" s="7">
        <v>44593</v>
      </c>
      <c r="C31" s="7">
        <v>44620</v>
      </c>
      <c r="D31" s="6" t="s">
        <v>149</v>
      </c>
      <c r="E31" s="6" t="s">
        <v>155</v>
      </c>
      <c r="F31" s="6" t="s">
        <v>156</v>
      </c>
      <c r="G31" s="8">
        <v>1023998</v>
      </c>
      <c r="H31" s="9" t="s">
        <v>376</v>
      </c>
      <c r="I31" s="10" t="s">
        <v>336</v>
      </c>
      <c r="J31" s="15" t="s">
        <v>360</v>
      </c>
      <c r="K31" s="8">
        <v>1023998</v>
      </c>
      <c r="L31" s="6" t="s">
        <v>313</v>
      </c>
      <c r="M31" s="6" t="s">
        <v>314</v>
      </c>
      <c r="N31" s="6" t="s">
        <v>315</v>
      </c>
      <c r="P31" s="9" t="s">
        <v>332</v>
      </c>
      <c r="Q31" s="6" t="s">
        <v>164</v>
      </c>
      <c r="R31" s="6" t="s">
        <v>362</v>
      </c>
      <c r="S31" s="6">
        <v>0</v>
      </c>
      <c r="T31" s="6" t="s">
        <v>362</v>
      </c>
      <c r="U31" s="6" t="s">
        <v>189</v>
      </c>
      <c r="V31" s="6" t="s">
        <v>362</v>
      </c>
      <c r="W31" s="6">
        <v>1</v>
      </c>
      <c r="X31" s="6" t="s">
        <v>362</v>
      </c>
      <c r="Y31" s="6">
        <v>0</v>
      </c>
      <c r="Z31" s="6" t="s">
        <v>362</v>
      </c>
      <c r="AA31" s="6">
        <v>0</v>
      </c>
      <c r="AB31" s="6" t="s">
        <v>250</v>
      </c>
      <c r="AC31" s="6">
        <v>0</v>
      </c>
      <c r="AD31" s="9" t="s">
        <v>362</v>
      </c>
      <c r="AE31" s="9" t="s">
        <v>362</v>
      </c>
      <c r="AF31" s="9" t="s">
        <v>362</v>
      </c>
      <c r="AG31" s="9" t="s">
        <v>362</v>
      </c>
      <c r="AH31" s="16" t="s">
        <v>402</v>
      </c>
      <c r="AI31" s="9" t="s">
        <v>289</v>
      </c>
      <c r="AJ31" s="8">
        <v>1023998</v>
      </c>
      <c r="AK31" s="7">
        <v>44607</v>
      </c>
      <c r="AL31" s="7">
        <v>44607</v>
      </c>
      <c r="AM31" s="7">
        <v>44635</v>
      </c>
      <c r="AN31" s="19">
        <v>20000</v>
      </c>
      <c r="AO31" s="19">
        <v>19066.669999999998</v>
      </c>
      <c r="AR31" s="9" t="s">
        <v>290</v>
      </c>
      <c r="AT31" s="9" t="s">
        <v>291</v>
      </c>
      <c r="AU31" s="15" t="s">
        <v>360</v>
      </c>
      <c r="AY31" s="10" t="s">
        <v>336</v>
      </c>
      <c r="BA31" s="13" t="s">
        <v>292</v>
      </c>
      <c r="BB31" s="13" t="s">
        <v>293</v>
      </c>
      <c r="BC31" s="8">
        <v>1023998</v>
      </c>
      <c r="BD31" s="6" t="s">
        <v>255</v>
      </c>
      <c r="BE31" s="8">
        <v>1023998</v>
      </c>
      <c r="BK31" s="9" t="s">
        <v>288</v>
      </c>
      <c r="BL31" s="7">
        <v>44693</v>
      </c>
      <c r="BM31" s="7">
        <v>44620</v>
      </c>
      <c r="BN31" s="9" t="s">
        <v>378</v>
      </c>
    </row>
    <row r="32" spans="1:66" s="6" customFormat="1" x14ac:dyDescent="0.25">
      <c r="A32" s="6">
        <v>2022</v>
      </c>
      <c r="B32" s="7">
        <v>44593</v>
      </c>
      <c r="C32" s="7">
        <v>44620</v>
      </c>
      <c r="D32" s="6" t="s">
        <v>149</v>
      </c>
      <c r="E32" s="6" t="s">
        <v>155</v>
      </c>
      <c r="F32" s="6" t="s">
        <v>156</v>
      </c>
      <c r="G32" s="8">
        <v>1024012</v>
      </c>
      <c r="H32" s="9" t="s">
        <v>376</v>
      </c>
      <c r="I32" s="10" t="s">
        <v>336</v>
      </c>
      <c r="J32" s="15" t="s">
        <v>361</v>
      </c>
      <c r="K32" s="8">
        <v>1024012</v>
      </c>
      <c r="L32" s="6" t="s">
        <v>316</v>
      </c>
      <c r="M32" s="6" t="s">
        <v>317</v>
      </c>
      <c r="N32" s="6" t="s">
        <v>318</v>
      </c>
      <c r="P32" s="6" t="s">
        <v>334</v>
      </c>
      <c r="Q32" s="6" t="s">
        <v>164</v>
      </c>
      <c r="R32" s="6" t="s">
        <v>362</v>
      </c>
      <c r="S32" s="6">
        <v>0</v>
      </c>
      <c r="T32" s="6" t="s">
        <v>362</v>
      </c>
      <c r="U32" s="6" t="s">
        <v>189</v>
      </c>
      <c r="V32" s="6" t="s">
        <v>362</v>
      </c>
      <c r="W32" s="6">
        <v>1</v>
      </c>
      <c r="X32" s="6" t="s">
        <v>362</v>
      </c>
      <c r="Y32" s="6">
        <v>0</v>
      </c>
      <c r="Z32" s="6" t="s">
        <v>362</v>
      </c>
      <c r="AA32" s="6">
        <v>0</v>
      </c>
      <c r="AB32" s="6" t="s">
        <v>250</v>
      </c>
      <c r="AC32" s="6">
        <v>0</v>
      </c>
      <c r="AD32" s="9" t="s">
        <v>362</v>
      </c>
      <c r="AE32" s="9" t="s">
        <v>362</v>
      </c>
      <c r="AF32" s="9" t="s">
        <v>362</v>
      </c>
      <c r="AG32" s="9" t="s">
        <v>362</v>
      </c>
      <c r="AH32" s="16" t="s">
        <v>402</v>
      </c>
      <c r="AI32" s="9" t="s">
        <v>289</v>
      </c>
      <c r="AJ32" s="8">
        <v>1024012</v>
      </c>
      <c r="AK32" s="7">
        <v>44606</v>
      </c>
      <c r="AL32" s="7">
        <v>44608</v>
      </c>
      <c r="AM32" s="7">
        <v>44742</v>
      </c>
      <c r="AN32" s="19">
        <v>188811.18</v>
      </c>
      <c r="AO32" s="19">
        <v>180000</v>
      </c>
      <c r="AR32" s="9" t="s">
        <v>290</v>
      </c>
      <c r="AT32" s="9" t="s">
        <v>291</v>
      </c>
      <c r="AU32" s="15" t="s">
        <v>361</v>
      </c>
      <c r="AY32" s="10" t="s">
        <v>336</v>
      </c>
      <c r="BA32" s="13" t="s">
        <v>292</v>
      </c>
      <c r="BB32" s="13" t="s">
        <v>293</v>
      </c>
      <c r="BC32" s="8">
        <v>1024012</v>
      </c>
      <c r="BD32" s="6" t="s">
        <v>255</v>
      </c>
      <c r="BE32" s="8">
        <v>1024012</v>
      </c>
      <c r="BK32" s="9" t="s">
        <v>288</v>
      </c>
      <c r="BL32" s="7">
        <v>44693</v>
      </c>
      <c r="BM32" s="7">
        <v>44620</v>
      </c>
      <c r="BN32" s="9" t="s">
        <v>378</v>
      </c>
    </row>
  </sheetData>
  <mergeCells count="7">
    <mergeCell ref="A6:BN6"/>
    <mergeCell ref="A2:C2"/>
    <mergeCell ref="D2:F2"/>
    <mergeCell ref="G2:I2"/>
    <mergeCell ref="A3:C3"/>
    <mergeCell ref="D3:F3"/>
    <mergeCell ref="G3:I3"/>
  </mergeCells>
  <dataValidations count="7">
    <dataValidation type="list" allowBlank="1" showErrorMessage="1" sqref="D8:D32" xr:uid="{00000000-0002-0000-0000-000000000000}">
      <formula1>Hidden_13</formula1>
    </dataValidation>
    <dataValidation type="list" allowBlank="1" showErrorMessage="1" sqref="E8:E32" xr:uid="{00000000-0002-0000-0000-000001000000}">
      <formula1>Hidden_24</formula1>
    </dataValidation>
    <dataValidation type="list" allowBlank="1" showErrorMessage="1" sqref="F8:F32" xr:uid="{00000000-0002-0000-0000-000002000000}">
      <formula1>Hidden_35</formula1>
    </dataValidation>
    <dataValidation type="list" allowBlank="1" showErrorMessage="1" sqref="Q8:Q32" xr:uid="{00000000-0002-0000-0000-000003000000}">
      <formula1>Hidden_416</formula1>
    </dataValidation>
    <dataValidation type="list" allowBlank="1" showErrorMessage="1" sqref="U8:U32" xr:uid="{00000000-0002-0000-0000-000004000000}">
      <formula1>Hidden_520</formula1>
    </dataValidation>
    <dataValidation type="list" allowBlank="1" showErrorMessage="1" sqref="AB8:AB32" xr:uid="{00000000-0002-0000-0000-000005000000}">
      <formula1>Hidden_627</formula1>
    </dataValidation>
    <dataValidation type="list" allowBlank="1" showErrorMessage="1" sqref="BD8:BD32" xr:uid="{00000000-0002-0000-0000-000006000000}">
      <formula1>Hidden_755</formula1>
    </dataValidation>
  </dataValidations>
  <hyperlinks>
    <hyperlink ref="I8" r:id="rId1" xr:uid="{4244682B-289D-41A8-A328-53CB2662BCE7}"/>
    <hyperlink ref="I9:I32" r:id="rId2" display="http://ingresosrecibidosa.transparenciaceenl.mx/indice/orden%20de%20pago/BRN3C2AF4D0FD90_0000114105.pdf" xr:uid="{B7493B6E-FBE1-4DD6-9609-3D78856BBE81}"/>
    <hyperlink ref="AY8" r:id="rId3" xr:uid="{9B636CF3-69D6-4F81-8817-94D49992E58F}"/>
    <hyperlink ref="AY9:AY32" r:id="rId4" display="http://ingresosrecibidosa.transparenciaceenl.mx/indice/orden%20de%20pago/BRN3C2AF4D0FD90_0000114105.pdf" xr:uid="{17784D90-10EA-4B74-B575-D1C7C4A9C034}"/>
  </hyperlinks>
  <pageMargins left="0.7" right="0.7" top="0.75" bottom="0.75" header="0.3" footer="0.3"/>
  <pageSetup orientation="portrait" horizontalDpi="0" verticalDpi="0" r:id="rId5"/>
  <ignoredErrors>
    <ignoredError sqref="AC9:AC16 AC24"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28"/>
  <sheetViews>
    <sheetView topLeftCell="A3" workbookViewId="0">
      <selection activeCell="B5" sqref="B4:B5"/>
    </sheetView>
  </sheetViews>
  <sheetFormatPr baseColWidth="10" defaultColWidth="9.140625" defaultRowHeight="15" x14ac:dyDescent="0.25"/>
  <cols>
    <col min="1" max="1" width="9.85546875"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s="8">
        <v>1023983</v>
      </c>
      <c r="B4" s="3" t="s">
        <v>362</v>
      </c>
      <c r="E4" t="s">
        <v>277</v>
      </c>
    </row>
    <row r="5" spans="1:5" x14ac:dyDescent="0.25">
      <c r="A5" s="8">
        <v>1023899</v>
      </c>
      <c r="B5" s="3" t="s">
        <v>362</v>
      </c>
      <c r="E5" t="s">
        <v>277</v>
      </c>
    </row>
    <row r="6" spans="1:5" x14ac:dyDescent="0.25">
      <c r="A6" s="8">
        <v>1023900</v>
      </c>
      <c r="B6" s="3" t="s">
        <v>362</v>
      </c>
      <c r="E6" t="s">
        <v>277</v>
      </c>
    </row>
    <row r="7" spans="1:5" x14ac:dyDescent="0.25">
      <c r="A7" s="8">
        <v>1023901</v>
      </c>
      <c r="B7" s="3" t="s">
        <v>362</v>
      </c>
      <c r="E7" t="s">
        <v>277</v>
      </c>
    </row>
    <row r="8" spans="1:5" x14ac:dyDescent="0.25">
      <c r="A8" s="8">
        <v>1023902</v>
      </c>
      <c r="B8" s="3" t="s">
        <v>362</v>
      </c>
      <c r="E8" t="s">
        <v>277</v>
      </c>
    </row>
    <row r="9" spans="1:5" x14ac:dyDescent="0.25">
      <c r="A9" s="8">
        <v>1023903</v>
      </c>
      <c r="B9" s="3" t="s">
        <v>362</v>
      </c>
      <c r="E9" t="s">
        <v>277</v>
      </c>
    </row>
    <row r="10" spans="1:5" x14ac:dyDescent="0.25">
      <c r="A10" s="8">
        <v>1023904</v>
      </c>
      <c r="B10" s="3" t="s">
        <v>362</v>
      </c>
      <c r="E10" t="s">
        <v>277</v>
      </c>
    </row>
    <row r="11" spans="1:5" x14ac:dyDescent="0.25">
      <c r="A11" s="8">
        <v>1023905</v>
      </c>
      <c r="B11" s="3" t="s">
        <v>362</v>
      </c>
      <c r="E11" t="s">
        <v>277</v>
      </c>
    </row>
    <row r="12" spans="1:5" x14ac:dyDescent="0.25">
      <c r="A12" s="8">
        <v>1024061</v>
      </c>
      <c r="B12" s="3" t="s">
        <v>362</v>
      </c>
      <c r="E12" t="s">
        <v>277</v>
      </c>
    </row>
    <row r="13" spans="1:5" x14ac:dyDescent="0.25">
      <c r="A13" s="8">
        <v>1024111</v>
      </c>
      <c r="B13" s="3" t="s">
        <v>362</v>
      </c>
      <c r="E13" t="s">
        <v>277</v>
      </c>
    </row>
    <row r="14" spans="1:5" x14ac:dyDescent="0.25">
      <c r="A14" s="8">
        <v>1023919</v>
      </c>
      <c r="B14" s="3" t="s">
        <v>362</v>
      </c>
      <c r="E14" t="s">
        <v>277</v>
      </c>
    </row>
    <row r="15" spans="1:5" x14ac:dyDescent="0.25">
      <c r="A15" s="8">
        <v>1023935</v>
      </c>
      <c r="B15" s="3" t="s">
        <v>362</v>
      </c>
      <c r="E15" t="s">
        <v>277</v>
      </c>
    </row>
    <row r="16" spans="1:5" x14ac:dyDescent="0.25">
      <c r="A16" s="8">
        <v>1023891</v>
      </c>
      <c r="B16" s="3" t="s">
        <v>362</v>
      </c>
      <c r="E16" t="s">
        <v>277</v>
      </c>
    </row>
    <row r="17" spans="1:5" x14ac:dyDescent="0.25">
      <c r="A17" s="8">
        <v>1023892</v>
      </c>
      <c r="B17" s="3" t="s">
        <v>362</v>
      </c>
      <c r="E17" t="s">
        <v>277</v>
      </c>
    </row>
    <row r="18" spans="1:5" x14ac:dyDescent="0.25">
      <c r="A18" s="8">
        <v>1023991</v>
      </c>
      <c r="B18" s="3" t="s">
        <v>362</v>
      </c>
      <c r="E18" t="s">
        <v>277</v>
      </c>
    </row>
    <row r="19" spans="1:5" x14ac:dyDescent="0.25">
      <c r="A19" s="8">
        <v>1024046</v>
      </c>
      <c r="B19" s="3" t="s">
        <v>362</v>
      </c>
      <c r="E19" t="s">
        <v>277</v>
      </c>
    </row>
    <row r="20" spans="1:5" x14ac:dyDescent="0.25">
      <c r="A20" s="8">
        <v>1023996</v>
      </c>
      <c r="B20" s="3" t="s">
        <v>362</v>
      </c>
      <c r="E20" t="s">
        <v>277</v>
      </c>
    </row>
    <row r="21" spans="1:5" x14ac:dyDescent="0.25">
      <c r="A21" s="8">
        <v>1023918</v>
      </c>
      <c r="B21" s="3" t="s">
        <v>362</v>
      </c>
      <c r="E21" t="s">
        <v>277</v>
      </c>
    </row>
    <row r="22" spans="1:5" x14ac:dyDescent="0.25">
      <c r="A22" s="8">
        <v>1023989</v>
      </c>
      <c r="B22" s="3" t="s">
        <v>362</v>
      </c>
      <c r="E22" t="s">
        <v>277</v>
      </c>
    </row>
    <row r="23" spans="1:5" x14ac:dyDescent="0.25">
      <c r="A23" s="8">
        <v>1024052</v>
      </c>
      <c r="B23" s="3" t="s">
        <v>362</v>
      </c>
      <c r="E23" t="s">
        <v>277</v>
      </c>
    </row>
    <row r="24" spans="1:5" x14ac:dyDescent="0.25">
      <c r="A24" s="8">
        <v>1024054</v>
      </c>
      <c r="B24" s="3" t="s">
        <v>362</v>
      </c>
      <c r="E24" t="s">
        <v>277</v>
      </c>
    </row>
    <row r="25" spans="1:5" x14ac:dyDescent="0.25">
      <c r="A25" s="8">
        <v>1024042</v>
      </c>
      <c r="B25" s="3" t="s">
        <v>362</v>
      </c>
      <c r="E25" t="s">
        <v>277</v>
      </c>
    </row>
    <row r="26" spans="1:5" x14ac:dyDescent="0.25">
      <c r="A26" s="8">
        <v>1024041</v>
      </c>
      <c r="B26" s="3" t="s">
        <v>362</v>
      </c>
      <c r="E26" t="s">
        <v>277</v>
      </c>
    </row>
    <row r="27" spans="1:5" x14ac:dyDescent="0.25">
      <c r="A27" s="8">
        <v>1023998</v>
      </c>
      <c r="B27" s="3" t="s">
        <v>362</v>
      </c>
      <c r="E27" t="s">
        <v>277</v>
      </c>
    </row>
    <row r="28" spans="1:5" s="20" customFormat="1" x14ac:dyDescent="0.25">
      <c r="A28" s="8">
        <v>1024012</v>
      </c>
      <c r="B28" s="20" t="s">
        <v>362</v>
      </c>
      <c r="E28" s="20" t="s">
        <v>277</v>
      </c>
    </row>
  </sheetData>
  <dataValidations count="1">
    <dataValidation type="list" allowBlank="1" showErrorMessage="1" sqref="E4:E28" xr:uid="{00000000-0002-0000-0900-000000000000}">
      <formula1>Hidden_1_Tabla_4071824</formula1>
    </dataValidation>
  </dataValidations>
  <pageMargins left="0.7" right="0.7" top="0.75" bottom="0.75" header="0.3" footer="0.3"/>
  <pageSetup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pageSetup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28"/>
  <sheetViews>
    <sheetView topLeftCell="A3" workbookViewId="0">
      <selection activeCell="B4" sqref="B4:C4"/>
    </sheetView>
  </sheetViews>
  <sheetFormatPr baseColWidth="10" defaultColWidth="9.140625" defaultRowHeight="15" x14ac:dyDescent="0.25"/>
  <cols>
    <col min="1" max="1" width="10.85546875"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s="8">
        <v>1023983</v>
      </c>
      <c r="B4" s="3" t="s">
        <v>362</v>
      </c>
      <c r="C4" s="3" t="s">
        <v>362</v>
      </c>
    </row>
    <row r="5" spans="1:5" x14ac:dyDescent="0.25">
      <c r="A5" s="8">
        <v>1023899</v>
      </c>
      <c r="B5" s="3" t="s">
        <v>362</v>
      </c>
      <c r="C5" s="3" t="s">
        <v>362</v>
      </c>
    </row>
    <row r="6" spans="1:5" x14ac:dyDescent="0.25">
      <c r="A6" s="8">
        <v>1023900</v>
      </c>
      <c r="B6" s="3" t="s">
        <v>362</v>
      </c>
      <c r="C6" s="3" t="s">
        <v>362</v>
      </c>
    </row>
    <row r="7" spans="1:5" x14ac:dyDescent="0.25">
      <c r="A7" s="8">
        <v>1023901</v>
      </c>
      <c r="B7" s="3" t="s">
        <v>362</v>
      </c>
      <c r="C7" s="3" t="s">
        <v>362</v>
      </c>
    </row>
    <row r="8" spans="1:5" x14ac:dyDescent="0.25">
      <c r="A8" s="8">
        <v>1023902</v>
      </c>
      <c r="B8" s="3" t="s">
        <v>362</v>
      </c>
      <c r="C8" s="3" t="s">
        <v>362</v>
      </c>
    </row>
    <row r="9" spans="1:5" x14ac:dyDescent="0.25">
      <c r="A9" s="8">
        <v>1023903</v>
      </c>
      <c r="B9" s="3" t="s">
        <v>362</v>
      </c>
      <c r="C9" s="3" t="s">
        <v>362</v>
      </c>
    </row>
    <row r="10" spans="1:5" x14ac:dyDescent="0.25">
      <c r="A10" s="8">
        <v>1023904</v>
      </c>
      <c r="B10" s="3" t="s">
        <v>362</v>
      </c>
      <c r="C10" s="3" t="s">
        <v>362</v>
      </c>
    </row>
    <row r="11" spans="1:5" x14ac:dyDescent="0.25">
      <c r="A11" s="8">
        <v>1023905</v>
      </c>
      <c r="B11" s="3" t="s">
        <v>362</v>
      </c>
      <c r="C11" s="3" t="s">
        <v>362</v>
      </c>
    </row>
    <row r="12" spans="1:5" x14ac:dyDescent="0.25">
      <c r="A12" s="8">
        <v>1024061</v>
      </c>
      <c r="B12" s="3" t="s">
        <v>362</v>
      </c>
      <c r="C12" s="3" t="s">
        <v>362</v>
      </c>
    </row>
    <row r="13" spans="1:5" x14ac:dyDescent="0.25">
      <c r="A13" s="8">
        <v>1024111</v>
      </c>
      <c r="B13" s="3" t="s">
        <v>362</v>
      </c>
      <c r="C13" s="3" t="s">
        <v>362</v>
      </c>
    </row>
    <row r="14" spans="1:5" x14ac:dyDescent="0.25">
      <c r="A14" s="8">
        <v>1023919</v>
      </c>
      <c r="B14" s="3" t="s">
        <v>362</v>
      </c>
      <c r="C14" s="3" t="s">
        <v>362</v>
      </c>
    </row>
    <row r="15" spans="1:5" x14ac:dyDescent="0.25">
      <c r="A15" s="8">
        <v>1023935</v>
      </c>
      <c r="B15" s="3" t="s">
        <v>362</v>
      </c>
      <c r="C15" s="3" t="s">
        <v>362</v>
      </c>
    </row>
    <row r="16" spans="1:5" x14ac:dyDescent="0.25">
      <c r="A16" s="8">
        <v>1023891</v>
      </c>
      <c r="B16" s="3" t="s">
        <v>362</v>
      </c>
      <c r="C16" s="3" t="s">
        <v>362</v>
      </c>
    </row>
    <row r="17" spans="1:3" x14ac:dyDescent="0.25">
      <c r="A17" s="8">
        <v>1023892</v>
      </c>
      <c r="B17" s="3" t="s">
        <v>362</v>
      </c>
      <c r="C17" s="3" t="s">
        <v>362</v>
      </c>
    </row>
    <row r="18" spans="1:3" x14ac:dyDescent="0.25">
      <c r="A18" s="8">
        <v>1023991</v>
      </c>
      <c r="B18" s="3" t="s">
        <v>362</v>
      </c>
      <c r="C18" s="3" t="s">
        <v>362</v>
      </c>
    </row>
    <row r="19" spans="1:3" x14ac:dyDescent="0.25">
      <c r="A19" s="8">
        <v>1024046</v>
      </c>
      <c r="B19" s="3" t="s">
        <v>362</v>
      </c>
      <c r="C19" s="3" t="s">
        <v>362</v>
      </c>
    </row>
    <row r="20" spans="1:3" x14ac:dyDescent="0.25">
      <c r="A20" s="8">
        <v>1023996</v>
      </c>
      <c r="B20" s="3" t="s">
        <v>362</v>
      </c>
      <c r="C20" s="3" t="s">
        <v>362</v>
      </c>
    </row>
    <row r="21" spans="1:3" x14ac:dyDescent="0.25">
      <c r="A21" s="8">
        <v>1023918</v>
      </c>
      <c r="B21" s="3" t="s">
        <v>362</v>
      </c>
      <c r="C21" s="3" t="s">
        <v>362</v>
      </c>
    </row>
    <row r="22" spans="1:3" x14ac:dyDescent="0.25">
      <c r="A22" s="8">
        <v>1023989</v>
      </c>
      <c r="B22" s="3" t="s">
        <v>362</v>
      </c>
      <c r="C22" s="3" t="s">
        <v>362</v>
      </c>
    </row>
    <row r="23" spans="1:3" x14ac:dyDescent="0.25">
      <c r="A23" s="8">
        <v>1024052</v>
      </c>
      <c r="B23" s="3" t="s">
        <v>362</v>
      </c>
      <c r="C23" s="3" t="s">
        <v>362</v>
      </c>
    </row>
    <row r="24" spans="1:3" x14ac:dyDescent="0.25">
      <c r="A24" s="8">
        <v>1024054</v>
      </c>
      <c r="B24" s="3" t="s">
        <v>362</v>
      </c>
      <c r="C24" s="3" t="s">
        <v>362</v>
      </c>
    </row>
    <row r="25" spans="1:3" x14ac:dyDescent="0.25">
      <c r="A25" s="8">
        <v>1024042</v>
      </c>
      <c r="B25" s="3" t="s">
        <v>362</v>
      </c>
      <c r="C25" s="3" t="s">
        <v>362</v>
      </c>
    </row>
    <row r="26" spans="1:3" x14ac:dyDescent="0.25">
      <c r="A26" s="8">
        <v>1024041</v>
      </c>
      <c r="B26" s="3" t="s">
        <v>362</v>
      </c>
      <c r="C26" s="3" t="s">
        <v>362</v>
      </c>
    </row>
    <row r="27" spans="1:3" x14ac:dyDescent="0.25">
      <c r="A27" s="8">
        <v>1023998</v>
      </c>
      <c r="B27" s="3" t="s">
        <v>362</v>
      </c>
      <c r="C27" s="3" t="s">
        <v>362</v>
      </c>
    </row>
    <row r="28" spans="1:3" x14ac:dyDescent="0.25">
      <c r="A28" s="8">
        <v>1024012</v>
      </c>
      <c r="B28" s="3" t="s">
        <v>362</v>
      </c>
      <c r="C28" s="3" t="s">
        <v>362</v>
      </c>
    </row>
  </sheetData>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pageSetup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8"/>
  <sheetViews>
    <sheetView topLeftCell="A3" workbookViewId="0">
      <selection activeCell="B4" sqref="B4:F4"/>
    </sheetView>
  </sheetViews>
  <sheetFormatPr baseColWidth="10" defaultColWidth="9.140625" defaultRowHeight="15" x14ac:dyDescent="0.25"/>
  <cols>
    <col min="1" max="1" width="10.42578125"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s="8">
        <v>1023983</v>
      </c>
      <c r="B4" s="4" t="s">
        <v>362</v>
      </c>
      <c r="C4" s="4" t="s">
        <v>362</v>
      </c>
      <c r="D4" s="4" t="s">
        <v>362</v>
      </c>
      <c r="E4" s="4" t="s">
        <v>362</v>
      </c>
      <c r="F4" s="4" t="s">
        <v>362</v>
      </c>
    </row>
    <row r="5" spans="1:7" x14ac:dyDescent="0.25">
      <c r="A5" s="8">
        <v>1023899</v>
      </c>
      <c r="B5" s="4" t="s">
        <v>362</v>
      </c>
      <c r="C5" s="4" t="s">
        <v>362</v>
      </c>
      <c r="D5" s="4" t="s">
        <v>362</v>
      </c>
      <c r="E5" s="4" t="s">
        <v>362</v>
      </c>
      <c r="F5" s="4" t="s">
        <v>362</v>
      </c>
    </row>
    <row r="6" spans="1:7" x14ac:dyDescent="0.25">
      <c r="A6" s="8">
        <v>1023900</v>
      </c>
      <c r="B6" s="4" t="s">
        <v>362</v>
      </c>
      <c r="C6" s="4" t="s">
        <v>362</v>
      </c>
      <c r="D6" s="4" t="s">
        <v>362</v>
      </c>
      <c r="E6" s="4" t="s">
        <v>362</v>
      </c>
      <c r="F6" s="4" t="s">
        <v>362</v>
      </c>
    </row>
    <row r="7" spans="1:7" x14ac:dyDescent="0.25">
      <c r="A7" s="8">
        <v>1023901</v>
      </c>
      <c r="B7" s="4" t="s">
        <v>362</v>
      </c>
      <c r="C7" s="4" t="s">
        <v>362</v>
      </c>
      <c r="D7" s="4" t="s">
        <v>362</v>
      </c>
      <c r="E7" s="4" t="s">
        <v>362</v>
      </c>
      <c r="F7" s="4" t="s">
        <v>362</v>
      </c>
    </row>
    <row r="8" spans="1:7" x14ac:dyDescent="0.25">
      <c r="A8" s="8">
        <v>1023902</v>
      </c>
      <c r="B8" s="4" t="s">
        <v>362</v>
      </c>
      <c r="C8" s="4" t="s">
        <v>362</v>
      </c>
      <c r="D8" s="4" t="s">
        <v>362</v>
      </c>
      <c r="E8" s="4" t="s">
        <v>362</v>
      </c>
      <c r="F8" s="4" t="s">
        <v>362</v>
      </c>
    </row>
    <row r="9" spans="1:7" x14ac:dyDescent="0.25">
      <c r="A9" s="8">
        <v>1023903</v>
      </c>
      <c r="B9" s="4" t="s">
        <v>362</v>
      </c>
      <c r="C9" s="4" t="s">
        <v>362</v>
      </c>
      <c r="D9" s="4" t="s">
        <v>362</v>
      </c>
      <c r="E9" s="4" t="s">
        <v>362</v>
      </c>
      <c r="F9" s="4" t="s">
        <v>362</v>
      </c>
    </row>
    <row r="10" spans="1:7" x14ac:dyDescent="0.25">
      <c r="A10" s="8">
        <v>1023904</v>
      </c>
      <c r="B10" s="4" t="s">
        <v>362</v>
      </c>
      <c r="C10" s="4" t="s">
        <v>362</v>
      </c>
      <c r="D10" s="4" t="s">
        <v>362</v>
      </c>
      <c r="E10" s="4" t="s">
        <v>362</v>
      </c>
      <c r="F10" s="4" t="s">
        <v>362</v>
      </c>
    </row>
    <row r="11" spans="1:7" x14ac:dyDescent="0.25">
      <c r="A11" s="8">
        <v>1023905</v>
      </c>
      <c r="B11" s="4" t="s">
        <v>362</v>
      </c>
      <c r="C11" s="4" t="s">
        <v>362</v>
      </c>
      <c r="D11" s="4" t="s">
        <v>362</v>
      </c>
      <c r="E11" s="4" t="s">
        <v>362</v>
      </c>
      <c r="F11" s="4" t="s">
        <v>362</v>
      </c>
    </row>
    <row r="12" spans="1:7" x14ac:dyDescent="0.25">
      <c r="A12" s="8">
        <v>1024061</v>
      </c>
      <c r="B12" s="4" t="s">
        <v>362</v>
      </c>
      <c r="C12" s="4" t="s">
        <v>362</v>
      </c>
      <c r="D12" s="4" t="s">
        <v>362</v>
      </c>
      <c r="E12" s="4" t="s">
        <v>362</v>
      </c>
      <c r="F12" s="4" t="s">
        <v>362</v>
      </c>
    </row>
    <row r="13" spans="1:7" x14ac:dyDescent="0.25">
      <c r="A13" s="8">
        <v>1024111</v>
      </c>
      <c r="B13" s="4" t="s">
        <v>362</v>
      </c>
      <c r="C13" s="4" t="s">
        <v>362</v>
      </c>
      <c r="D13" s="4" t="s">
        <v>362</v>
      </c>
      <c r="E13" s="4" t="s">
        <v>362</v>
      </c>
      <c r="F13" s="4" t="s">
        <v>362</v>
      </c>
    </row>
    <row r="14" spans="1:7" x14ac:dyDescent="0.25">
      <c r="A14" s="8">
        <v>1023919</v>
      </c>
      <c r="B14" s="4" t="s">
        <v>362</v>
      </c>
      <c r="C14" s="4" t="s">
        <v>362</v>
      </c>
      <c r="D14" s="4" t="s">
        <v>362</v>
      </c>
      <c r="E14" s="4" t="s">
        <v>362</v>
      </c>
      <c r="F14" s="4" t="s">
        <v>362</v>
      </c>
    </row>
    <row r="15" spans="1:7" x14ac:dyDescent="0.25">
      <c r="A15" s="8">
        <v>1023935</v>
      </c>
      <c r="B15" s="4" t="s">
        <v>362</v>
      </c>
      <c r="C15" s="4" t="s">
        <v>362</v>
      </c>
      <c r="D15" s="4" t="s">
        <v>362</v>
      </c>
      <c r="E15" s="4" t="s">
        <v>362</v>
      </c>
      <c r="F15" s="4" t="s">
        <v>362</v>
      </c>
    </row>
    <row r="16" spans="1:7" x14ac:dyDescent="0.25">
      <c r="A16" s="8">
        <v>1023891</v>
      </c>
      <c r="B16" s="4" t="s">
        <v>362</v>
      </c>
      <c r="C16" s="4" t="s">
        <v>362</v>
      </c>
      <c r="D16" s="4" t="s">
        <v>362</v>
      </c>
      <c r="E16" s="4" t="s">
        <v>362</v>
      </c>
      <c r="F16" s="4" t="s">
        <v>362</v>
      </c>
    </row>
    <row r="17" spans="1:6" x14ac:dyDescent="0.25">
      <c r="A17" s="8">
        <v>1023892</v>
      </c>
      <c r="B17" s="4" t="s">
        <v>362</v>
      </c>
      <c r="C17" s="4" t="s">
        <v>362</v>
      </c>
      <c r="D17" s="4" t="s">
        <v>362</v>
      </c>
      <c r="E17" s="4" t="s">
        <v>362</v>
      </c>
      <c r="F17" s="4" t="s">
        <v>362</v>
      </c>
    </row>
    <row r="18" spans="1:6" x14ac:dyDescent="0.25">
      <c r="A18" s="8">
        <v>1023991</v>
      </c>
      <c r="B18" s="4" t="s">
        <v>362</v>
      </c>
      <c r="C18" s="4" t="s">
        <v>362</v>
      </c>
      <c r="D18" s="4" t="s">
        <v>362</v>
      </c>
      <c r="E18" s="4" t="s">
        <v>362</v>
      </c>
      <c r="F18" s="4" t="s">
        <v>362</v>
      </c>
    </row>
    <row r="19" spans="1:6" x14ac:dyDescent="0.25">
      <c r="A19" s="8">
        <v>1024046</v>
      </c>
      <c r="B19" s="4" t="s">
        <v>362</v>
      </c>
      <c r="C19" s="4" t="s">
        <v>362</v>
      </c>
      <c r="D19" s="4" t="s">
        <v>362</v>
      </c>
      <c r="E19" s="4" t="s">
        <v>362</v>
      </c>
      <c r="F19" s="4" t="s">
        <v>362</v>
      </c>
    </row>
    <row r="20" spans="1:6" x14ac:dyDescent="0.25">
      <c r="A20" s="8">
        <v>1023996</v>
      </c>
      <c r="B20" s="4" t="s">
        <v>362</v>
      </c>
      <c r="C20" s="4" t="s">
        <v>362</v>
      </c>
      <c r="D20" s="4" t="s">
        <v>362</v>
      </c>
      <c r="E20" s="4" t="s">
        <v>362</v>
      </c>
      <c r="F20" s="4" t="s">
        <v>362</v>
      </c>
    </row>
    <row r="21" spans="1:6" x14ac:dyDescent="0.25">
      <c r="A21" s="8">
        <v>1023918</v>
      </c>
      <c r="B21" s="4" t="s">
        <v>362</v>
      </c>
      <c r="C21" s="4" t="s">
        <v>362</v>
      </c>
      <c r="D21" s="4" t="s">
        <v>362</v>
      </c>
      <c r="E21" s="4" t="s">
        <v>362</v>
      </c>
      <c r="F21" s="4" t="s">
        <v>362</v>
      </c>
    </row>
    <row r="22" spans="1:6" x14ac:dyDescent="0.25">
      <c r="A22" s="8">
        <v>1023989</v>
      </c>
      <c r="B22" s="4" t="s">
        <v>362</v>
      </c>
      <c r="C22" s="4" t="s">
        <v>362</v>
      </c>
      <c r="D22" s="4" t="s">
        <v>362</v>
      </c>
      <c r="E22" s="4" t="s">
        <v>362</v>
      </c>
      <c r="F22" s="4" t="s">
        <v>362</v>
      </c>
    </row>
    <row r="23" spans="1:6" x14ac:dyDescent="0.25">
      <c r="A23" s="8">
        <v>1024052</v>
      </c>
      <c r="B23" s="4" t="s">
        <v>362</v>
      </c>
      <c r="C23" s="4" t="s">
        <v>362</v>
      </c>
      <c r="D23" s="4" t="s">
        <v>362</v>
      </c>
      <c r="E23" s="4" t="s">
        <v>362</v>
      </c>
      <c r="F23" s="4" t="s">
        <v>362</v>
      </c>
    </row>
    <row r="24" spans="1:6" x14ac:dyDescent="0.25">
      <c r="A24" s="8">
        <v>1024054</v>
      </c>
      <c r="B24" s="4" t="s">
        <v>362</v>
      </c>
      <c r="C24" s="4" t="s">
        <v>362</v>
      </c>
      <c r="D24" s="4" t="s">
        <v>362</v>
      </c>
      <c r="E24" s="4" t="s">
        <v>362</v>
      </c>
      <c r="F24" s="4" t="s">
        <v>362</v>
      </c>
    </row>
    <row r="25" spans="1:6" x14ac:dyDescent="0.25">
      <c r="A25" s="8">
        <v>1024042</v>
      </c>
      <c r="B25" s="4" t="s">
        <v>362</v>
      </c>
      <c r="C25" s="4" t="s">
        <v>362</v>
      </c>
      <c r="D25" s="4" t="s">
        <v>362</v>
      </c>
      <c r="E25" s="4" t="s">
        <v>362</v>
      </c>
      <c r="F25" s="4" t="s">
        <v>362</v>
      </c>
    </row>
    <row r="26" spans="1:6" x14ac:dyDescent="0.25">
      <c r="A26" s="8">
        <v>1024041</v>
      </c>
      <c r="B26" s="4" t="s">
        <v>362</v>
      </c>
      <c r="C26" s="4" t="s">
        <v>362</v>
      </c>
      <c r="D26" s="4" t="s">
        <v>362</v>
      </c>
      <c r="E26" s="4" t="s">
        <v>362</v>
      </c>
      <c r="F26" s="4" t="s">
        <v>362</v>
      </c>
    </row>
    <row r="27" spans="1:6" x14ac:dyDescent="0.25">
      <c r="A27" s="8">
        <v>1023998</v>
      </c>
      <c r="B27" s="4" t="s">
        <v>362</v>
      </c>
      <c r="C27" s="4" t="s">
        <v>362</v>
      </c>
      <c r="D27" s="4" t="s">
        <v>362</v>
      </c>
      <c r="E27" s="4" t="s">
        <v>362</v>
      </c>
      <c r="F27" s="4" t="s">
        <v>362</v>
      </c>
    </row>
    <row r="28" spans="1:6" x14ac:dyDescent="0.25">
      <c r="A28" s="8">
        <v>1024012</v>
      </c>
      <c r="B28" s="4" t="s">
        <v>362</v>
      </c>
      <c r="C28" s="4" t="s">
        <v>362</v>
      </c>
      <c r="D28" s="4" t="s">
        <v>362</v>
      </c>
      <c r="E28" s="4" t="s">
        <v>362</v>
      </c>
      <c r="F28" s="4" t="s">
        <v>362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Eliud Antonio Guzmán Morales</cp:lastModifiedBy>
  <dcterms:created xsi:type="dcterms:W3CDTF">2022-05-11T21:10:12Z</dcterms:created>
  <dcterms:modified xsi:type="dcterms:W3CDTF">2022-05-13T22:55:00Z</dcterms:modified>
</cp:coreProperties>
</file>